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 2015" sheetId="1" r:id="rId1"/>
    <sheet name="2 квартал 2015" sheetId="2" r:id="rId2"/>
    <sheet name="3 квартал 2015 " sheetId="3" r:id="rId3"/>
    <sheet name="4 квартал 2015" sheetId="4" r:id="rId4"/>
  </sheets>
  <definedNames/>
  <calcPr fullCalcOnLoad="1"/>
</workbook>
</file>

<file path=xl/sharedStrings.xml><?xml version="1.0" encoding="utf-8"?>
<sst xmlns="http://schemas.openxmlformats.org/spreadsheetml/2006/main" count="600" uniqueCount="78">
  <si>
    <t>№ п/п</t>
  </si>
  <si>
    <t>Наименование подстанции</t>
  </si>
  <si>
    <t>Уровень напряжения, кВ</t>
  </si>
  <si>
    <t>Мощность установленного трансформатора</t>
  </si>
  <si>
    <t>Текущая нагрузка трансформатора</t>
  </si>
  <si>
    <t>Процент загрузки трансформатора</t>
  </si>
  <si>
    <t>Свободная мощность</t>
  </si>
  <si>
    <t>РП 1</t>
  </si>
  <si>
    <t>10/0,4</t>
  </si>
  <si>
    <t xml:space="preserve"> ГКТП 6</t>
  </si>
  <si>
    <t>ГКТП  7</t>
  </si>
  <si>
    <t>ЗТП   9</t>
  </si>
  <si>
    <t>ГКТП  10</t>
  </si>
  <si>
    <t>ЗТП    11</t>
  </si>
  <si>
    <t>ЗТП   13</t>
  </si>
  <si>
    <t>ЗТП   14</t>
  </si>
  <si>
    <t>ГКТП 16</t>
  </si>
  <si>
    <t>ГКТП 17</t>
  </si>
  <si>
    <t>ГКТП 18</t>
  </si>
  <si>
    <t>ЗТП    22</t>
  </si>
  <si>
    <t>ЗТП    23</t>
  </si>
  <si>
    <t>ЗТП    24</t>
  </si>
  <si>
    <t>ГКТП  26</t>
  </si>
  <si>
    <t>ГКТП  27</t>
  </si>
  <si>
    <t>КТП    30</t>
  </si>
  <si>
    <t>ГКТП  31</t>
  </si>
  <si>
    <t>ГКТП   35</t>
  </si>
  <si>
    <t>ЗТП     37</t>
  </si>
  <si>
    <t>ГКТП  44</t>
  </si>
  <si>
    <t>ГКТП  47</t>
  </si>
  <si>
    <t>ГКТП  48</t>
  </si>
  <si>
    <t>ЗТП    49</t>
  </si>
  <si>
    <t>ЗТП    53</t>
  </si>
  <si>
    <t>ЗТП    55</t>
  </si>
  <si>
    <t>59 (РП2)</t>
  </si>
  <si>
    <t>ЗТП    60</t>
  </si>
  <si>
    <t>ЗТП    61</t>
  </si>
  <si>
    <t>ЗТП    62</t>
  </si>
  <si>
    <t>ЗТП    67</t>
  </si>
  <si>
    <t>ГКТП   69</t>
  </si>
  <si>
    <t xml:space="preserve"> ЗТП    70</t>
  </si>
  <si>
    <t>ГКТП   73</t>
  </si>
  <si>
    <t xml:space="preserve"> КТП   79</t>
  </si>
  <si>
    <t xml:space="preserve"> ЗТП   80</t>
  </si>
  <si>
    <t>н.п. Никольская Слобода</t>
  </si>
  <si>
    <t>ЗТП    122</t>
  </si>
  <si>
    <t>ЗТ П   124</t>
  </si>
  <si>
    <t>ЗТП    144</t>
  </si>
  <si>
    <t>РП</t>
  </si>
  <si>
    <t>н.п. Гришина Слобода</t>
  </si>
  <si>
    <t>ЗТП    190</t>
  </si>
  <si>
    <t>н.п. Олсуфьево</t>
  </si>
  <si>
    <t>ГКТП   160</t>
  </si>
  <si>
    <t>н.п. Ржаница</t>
  </si>
  <si>
    <t>КТП    4</t>
  </si>
  <si>
    <t>н.п. Красный Бор</t>
  </si>
  <si>
    <t>6/0,4</t>
  </si>
  <si>
    <t>н.п. Эдазия</t>
  </si>
  <si>
    <t>н.п. Воробьевка</t>
  </si>
  <si>
    <t>О наличии объема свободной для технологического 
присоединения потребителей трансформаторной 
мощности по подстанциям и распределительным пунктам 
напряжением ниже 35 кВ с дифференциацией по всем уровням напряжения.</t>
  </si>
  <si>
    <t>ГКТП   6</t>
  </si>
  <si>
    <t>КТП 7</t>
  </si>
  <si>
    <t>КТП  8</t>
  </si>
  <si>
    <t>КТП  13</t>
  </si>
  <si>
    <t>КТП  14</t>
  </si>
  <si>
    <t>КТП 15</t>
  </si>
  <si>
    <t>КТП   12</t>
  </si>
  <si>
    <t>КТП  11</t>
  </si>
  <si>
    <t>КТП  2</t>
  </si>
  <si>
    <t>КТП   3</t>
  </si>
  <si>
    <t>КТП  21</t>
  </si>
  <si>
    <t>ЗТП 17</t>
  </si>
  <si>
    <t>ЗТП  1</t>
  </si>
  <si>
    <t>КТП  19</t>
  </si>
  <si>
    <t>Сведения за I квартал 2015 года.</t>
  </si>
  <si>
    <t>Сведения за I I квартал 2015 года.</t>
  </si>
  <si>
    <t>Сведения за I I I квартал 2015 года.</t>
  </si>
  <si>
    <t>Сведения за I V квартал 2015 года.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</si>
</sst>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="112" zoomScaleNormal="112" zoomScalePageLayoutView="0" workbookViewId="0" topLeftCell="A1">
      <selection activeCell="E3" sqref="E3"/>
    </sheetView>
  </sheetViews>
  <sheetFormatPr defaultColWidth="9.140625" defaultRowHeight="12.75"/>
  <cols>
    <col min="1" max="1" width="3.8515625" style="0" customWidth="1"/>
    <col min="2" max="2" width="11.7109375" style="0" customWidth="1"/>
    <col min="5" max="5" width="11.57421875" style="0" bestFit="1" customWidth="1"/>
  </cols>
  <sheetData>
    <row r="1" spans="1:7" ht="123" customHeight="1">
      <c r="A1" s="12" t="s">
        <v>59</v>
      </c>
      <c r="B1" s="13"/>
      <c r="C1" s="13"/>
      <c r="D1" s="13"/>
      <c r="E1" s="13"/>
      <c r="F1" s="13"/>
      <c r="G1" s="13"/>
    </row>
    <row r="2" spans="1:7" ht="15.75" thickBot="1">
      <c r="A2" s="14" t="s">
        <v>74</v>
      </c>
      <c r="B2" s="14"/>
      <c r="C2" s="14"/>
      <c r="D2" s="14"/>
      <c r="E2" s="14"/>
      <c r="F2" s="14"/>
      <c r="G2" s="14"/>
    </row>
    <row r="3" spans="1:7" ht="9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 thickBot="1">
      <c r="A4" s="5">
        <v>1</v>
      </c>
      <c r="B4" s="6" t="s">
        <v>7</v>
      </c>
      <c r="C4" s="4" t="s">
        <v>8</v>
      </c>
      <c r="D4" s="4">
        <v>250</v>
      </c>
      <c r="E4" s="8">
        <f>F4/0.9</f>
        <v>64.35555555555555</v>
      </c>
      <c r="F4" s="4">
        <v>57.92</v>
      </c>
      <c r="G4" s="8">
        <f>D4-E4</f>
        <v>185.64444444444445</v>
      </c>
    </row>
    <row r="5" spans="1:7" ht="15.75" thickBot="1">
      <c r="A5" s="5">
        <v>2</v>
      </c>
      <c r="B5" s="6" t="s">
        <v>9</v>
      </c>
      <c r="C5" s="4" t="s">
        <v>8</v>
      </c>
      <c r="D5" s="4">
        <v>160</v>
      </c>
      <c r="E5" s="8">
        <f>F5/0.9</f>
        <v>32.144444444444446</v>
      </c>
      <c r="F5" s="4">
        <v>28.93</v>
      </c>
      <c r="G5" s="8">
        <f aca="true" t="shared" si="0" ref="G5:G77">D5-E5</f>
        <v>127.85555555555555</v>
      </c>
    </row>
    <row r="6" spans="1:7" ht="15.75" thickBot="1">
      <c r="A6" s="5">
        <v>3</v>
      </c>
      <c r="B6" s="6" t="s">
        <v>10</v>
      </c>
      <c r="C6" s="4" t="s">
        <v>8</v>
      </c>
      <c r="D6" s="4">
        <v>160</v>
      </c>
      <c r="E6" s="8">
        <f>F6/0.9</f>
        <v>84.2</v>
      </c>
      <c r="F6" s="4">
        <v>75.78</v>
      </c>
      <c r="G6" s="8">
        <f t="shared" si="0"/>
        <v>75.8</v>
      </c>
    </row>
    <row r="7" spans="1:7" ht="15.75" thickBot="1">
      <c r="A7" s="5"/>
      <c r="B7" s="6" t="s">
        <v>11</v>
      </c>
      <c r="C7" s="4" t="s">
        <v>8</v>
      </c>
      <c r="D7" s="4">
        <v>400</v>
      </c>
      <c r="E7" s="8">
        <f>F7/0.92</f>
        <v>34.619565217391305</v>
      </c>
      <c r="F7" s="4">
        <v>31.85</v>
      </c>
      <c r="G7" s="8">
        <f t="shared" si="0"/>
        <v>365.3804347826087</v>
      </c>
    </row>
    <row r="8" spans="1:7" ht="15.75" thickBot="1">
      <c r="A8" s="5">
        <v>4</v>
      </c>
      <c r="B8" s="6" t="s">
        <v>11</v>
      </c>
      <c r="C8" s="4" t="s">
        <v>8</v>
      </c>
      <c r="D8" s="4">
        <v>400</v>
      </c>
      <c r="E8" s="8">
        <f>F8/0.92</f>
        <v>34.619565217391305</v>
      </c>
      <c r="F8" s="4">
        <v>31.85</v>
      </c>
      <c r="G8" s="8">
        <f t="shared" si="0"/>
        <v>365.3804347826087</v>
      </c>
    </row>
    <row r="9" spans="1:7" ht="15.75" thickBot="1">
      <c r="A9" s="5">
        <v>5</v>
      </c>
      <c r="B9" s="6" t="s">
        <v>12</v>
      </c>
      <c r="C9" s="4" t="s">
        <v>8</v>
      </c>
      <c r="D9" s="4">
        <v>160</v>
      </c>
      <c r="E9" s="8">
        <f>F9/0.9</f>
        <v>53.888888888888886</v>
      </c>
      <c r="F9" s="4">
        <v>48.5</v>
      </c>
      <c r="G9" s="8">
        <f t="shared" si="0"/>
        <v>106.11111111111111</v>
      </c>
    </row>
    <row r="10" spans="1:7" ht="15.75" thickBot="1">
      <c r="A10" s="5"/>
      <c r="B10" s="6" t="s">
        <v>13</v>
      </c>
      <c r="C10" s="4" t="s">
        <v>8</v>
      </c>
      <c r="D10" s="4">
        <v>320</v>
      </c>
      <c r="E10" s="8">
        <f>F10/0.92</f>
        <v>43.08695652173913</v>
      </c>
      <c r="F10" s="4">
        <v>39.64</v>
      </c>
      <c r="G10" s="8">
        <f t="shared" si="0"/>
        <v>276.9130434782609</v>
      </c>
    </row>
    <row r="11" spans="1:7" ht="15.75" thickBot="1">
      <c r="A11" s="5">
        <v>6</v>
      </c>
      <c r="B11" s="6" t="s">
        <v>13</v>
      </c>
      <c r="C11" s="4" t="s">
        <v>8</v>
      </c>
      <c r="D11" s="4">
        <v>400</v>
      </c>
      <c r="E11" s="8">
        <f>F11/0.92</f>
        <v>43.08695652173913</v>
      </c>
      <c r="F11" s="4">
        <v>39.64</v>
      </c>
      <c r="G11" s="8">
        <f t="shared" si="0"/>
        <v>356.9130434782609</v>
      </c>
    </row>
    <row r="12" spans="1:7" ht="15.75" thickBot="1">
      <c r="A12" s="5">
        <v>7</v>
      </c>
      <c r="B12" s="6" t="s">
        <v>14</v>
      </c>
      <c r="C12" s="4" t="s">
        <v>8</v>
      </c>
      <c r="D12" s="4">
        <v>250</v>
      </c>
      <c r="E12" s="8">
        <f>F12/0.9</f>
        <v>62.95555555555555</v>
      </c>
      <c r="F12" s="4">
        <v>56.66</v>
      </c>
      <c r="G12" s="8">
        <f t="shared" si="0"/>
        <v>187.04444444444445</v>
      </c>
    </row>
    <row r="13" spans="1:7" ht="15.75" thickBot="1">
      <c r="A13" s="5">
        <v>8</v>
      </c>
      <c r="B13" s="6" t="s">
        <v>15</v>
      </c>
      <c r="C13" s="4" t="s">
        <v>8</v>
      </c>
      <c r="D13" s="4">
        <v>250</v>
      </c>
      <c r="E13" s="8">
        <f>F13/0.9</f>
        <v>37.25555555555555</v>
      </c>
      <c r="F13" s="4">
        <v>33.53</v>
      </c>
      <c r="G13" s="8">
        <f t="shared" si="0"/>
        <v>212.74444444444444</v>
      </c>
    </row>
    <row r="14" spans="1:7" ht="15.75" thickBot="1">
      <c r="A14" s="5">
        <v>9</v>
      </c>
      <c r="B14" s="6" t="s">
        <v>16</v>
      </c>
      <c r="C14" s="4" t="s">
        <v>8</v>
      </c>
      <c r="D14" s="4">
        <v>250</v>
      </c>
      <c r="E14" s="8">
        <f>F14/0.9</f>
        <v>66.41111111111111</v>
      </c>
      <c r="F14" s="4">
        <v>59.77</v>
      </c>
      <c r="G14" s="8">
        <f t="shared" si="0"/>
        <v>183.5888888888889</v>
      </c>
    </row>
    <row r="15" spans="1:7" ht="15.75" thickBot="1">
      <c r="A15" s="5">
        <v>10</v>
      </c>
      <c r="B15" s="6" t="s">
        <v>17</v>
      </c>
      <c r="C15" s="4" t="s">
        <v>8</v>
      </c>
      <c r="D15" s="4">
        <v>160</v>
      </c>
      <c r="E15" s="8">
        <f>F15/0.9</f>
        <v>43.67777777777778</v>
      </c>
      <c r="F15" s="4">
        <v>39.31</v>
      </c>
      <c r="G15" s="8">
        <f t="shared" si="0"/>
        <v>116.32222222222222</v>
      </c>
    </row>
    <row r="16" spans="1:7" ht="15.75" thickBot="1">
      <c r="A16" s="5">
        <v>11</v>
      </c>
      <c r="B16" s="6" t="s">
        <v>18</v>
      </c>
      <c r="C16" s="4" t="s">
        <v>8</v>
      </c>
      <c r="D16" s="4">
        <v>160</v>
      </c>
      <c r="E16" s="8">
        <f>F16/0.9</f>
        <v>81.26666666666667</v>
      </c>
      <c r="F16" s="4">
        <v>73.14</v>
      </c>
      <c r="G16" s="8">
        <f t="shared" si="0"/>
        <v>78.73333333333333</v>
      </c>
    </row>
    <row r="17" spans="1:7" ht="15.75" thickBot="1">
      <c r="A17" s="5">
        <v>12</v>
      </c>
      <c r="B17" s="6" t="s">
        <v>19</v>
      </c>
      <c r="C17" s="4" t="s">
        <v>8</v>
      </c>
      <c r="D17" s="4">
        <v>400</v>
      </c>
      <c r="E17" s="8">
        <f>F17/0.92</f>
        <v>72.79347826086956</v>
      </c>
      <c r="F17" s="4">
        <v>66.97</v>
      </c>
      <c r="G17" s="8">
        <f t="shared" si="0"/>
        <v>327.20652173913044</v>
      </c>
    </row>
    <row r="18" spans="1:7" ht="15.75" thickBot="1">
      <c r="A18" s="5">
        <v>13</v>
      </c>
      <c r="B18" s="6" t="s">
        <v>20</v>
      </c>
      <c r="C18" s="4" t="s">
        <v>8</v>
      </c>
      <c r="D18" s="4">
        <v>320</v>
      </c>
      <c r="E18" s="8">
        <f>F18/0.92</f>
        <v>25.891304347826086</v>
      </c>
      <c r="F18" s="4">
        <v>23.82</v>
      </c>
      <c r="G18" s="8">
        <f t="shared" si="0"/>
        <v>294.10869565217394</v>
      </c>
    </row>
    <row r="19" spans="1:7" ht="15.75" thickBot="1">
      <c r="A19" s="5">
        <v>14</v>
      </c>
      <c r="B19" s="6" t="s">
        <v>21</v>
      </c>
      <c r="C19" s="4" t="s">
        <v>8</v>
      </c>
      <c r="D19" s="4">
        <v>320</v>
      </c>
      <c r="E19" s="8">
        <f>F19/0.92</f>
        <v>32.94565217391304</v>
      </c>
      <c r="F19" s="4">
        <v>30.31</v>
      </c>
      <c r="G19" s="8">
        <f t="shared" si="0"/>
        <v>287.05434782608694</v>
      </c>
    </row>
    <row r="20" spans="1:7" ht="15.75" thickBot="1">
      <c r="A20" s="5">
        <v>15</v>
      </c>
      <c r="B20" s="6" t="s">
        <v>22</v>
      </c>
      <c r="C20" s="4" t="s">
        <v>8</v>
      </c>
      <c r="D20" s="4">
        <v>160</v>
      </c>
      <c r="E20" s="8">
        <f>F20/0.9</f>
        <v>50.52222222222222</v>
      </c>
      <c r="F20" s="4">
        <v>45.47</v>
      </c>
      <c r="G20" s="8">
        <f t="shared" si="0"/>
        <v>109.47777777777779</v>
      </c>
    </row>
    <row r="21" spans="1:7" ht="15.75" thickBot="1">
      <c r="A21" s="5">
        <v>16</v>
      </c>
      <c r="B21" s="6" t="s">
        <v>23</v>
      </c>
      <c r="C21" s="4" t="s">
        <v>8</v>
      </c>
      <c r="D21" s="4">
        <v>250</v>
      </c>
      <c r="E21" s="8">
        <f>F21/0.9</f>
        <v>75.74444444444444</v>
      </c>
      <c r="F21" s="4">
        <v>68.17</v>
      </c>
      <c r="G21" s="8">
        <f t="shared" si="0"/>
        <v>174.25555555555556</v>
      </c>
    </row>
    <row r="22" spans="1:7" ht="15.75" thickBot="1">
      <c r="A22" s="5">
        <v>17</v>
      </c>
      <c r="B22" s="6" t="s">
        <v>24</v>
      </c>
      <c r="C22" s="4" t="s">
        <v>8</v>
      </c>
      <c r="D22" s="4">
        <v>400</v>
      </c>
      <c r="E22" s="8">
        <f>F22/0.92</f>
        <v>60.25</v>
      </c>
      <c r="F22" s="4">
        <v>55.43</v>
      </c>
      <c r="G22" s="8">
        <f t="shared" si="0"/>
        <v>339.75</v>
      </c>
    </row>
    <row r="23" spans="1:7" ht="15.75" thickBot="1">
      <c r="A23" s="5">
        <v>18</v>
      </c>
      <c r="B23" s="6" t="s">
        <v>25</v>
      </c>
      <c r="C23" s="4" t="s">
        <v>8</v>
      </c>
      <c r="D23" s="4">
        <v>100</v>
      </c>
      <c r="E23" s="8">
        <f>F23/0.9</f>
        <v>88.47777777777777</v>
      </c>
      <c r="F23" s="4">
        <v>79.63</v>
      </c>
      <c r="G23" s="8">
        <f t="shared" si="0"/>
        <v>11.522222222222226</v>
      </c>
    </row>
    <row r="24" spans="1:7" ht="15.75" thickBot="1">
      <c r="A24" s="5">
        <v>19</v>
      </c>
      <c r="B24" s="6" t="s">
        <v>26</v>
      </c>
      <c r="C24" s="4" t="s">
        <v>8</v>
      </c>
      <c r="D24" s="4">
        <v>320</v>
      </c>
      <c r="E24" s="8">
        <f>F24/0.92</f>
        <v>44.80434782608695</v>
      </c>
      <c r="F24" s="4">
        <v>41.22</v>
      </c>
      <c r="G24" s="8">
        <f t="shared" si="0"/>
        <v>275.19565217391306</v>
      </c>
    </row>
    <row r="25" spans="1:7" ht="15.75" thickBot="1">
      <c r="A25" s="5"/>
      <c r="B25" s="6" t="s">
        <v>27</v>
      </c>
      <c r="C25" s="4" t="s">
        <v>8</v>
      </c>
      <c r="D25" s="4">
        <v>400</v>
      </c>
      <c r="E25" s="8">
        <f>F25/0.92</f>
        <v>53.75</v>
      </c>
      <c r="F25" s="4">
        <v>49.45</v>
      </c>
      <c r="G25" s="8">
        <f t="shared" si="0"/>
        <v>346.25</v>
      </c>
    </row>
    <row r="26" spans="1:7" ht="15.75" thickBot="1">
      <c r="A26" s="5">
        <v>20</v>
      </c>
      <c r="B26" s="6" t="s">
        <v>27</v>
      </c>
      <c r="C26" s="4" t="s">
        <v>8</v>
      </c>
      <c r="D26" s="4">
        <v>400</v>
      </c>
      <c r="E26" s="8">
        <f>F26/0.92</f>
        <v>53.75</v>
      </c>
      <c r="F26" s="4">
        <v>49.45</v>
      </c>
      <c r="G26" s="8">
        <f t="shared" si="0"/>
        <v>346.25</v>
      </c>
    </row>
    <row r="27" spans="1:7" ht="15.75" thickBot="1">
      <c r="A27" s="5">
        <v>21</v>
      </c>
      <c r="B27" s="6" t="s">
        <v>28</v>
      </c>
      <c r="C27" s="4" t="s">
        <v>8</v>
      </c>
      <c r="D27" s="4">
        <v>250</v>
      </c>
      <c r="E27" s="8">
        <f>F27/0.9</f>
        <v>57.144444444444446</v>
      </c>
      <c r="F27" s="4">
        <v>51.43</v>
      </c>
      <c r="G27" s="8">
        <f t="shared" si="0"/>
        <v>192.85555555555555</v>
      </c>
    </row>
    <row r="28" spans="1:7" ht="15.75" thickBot="1">
      <c r="A28" s="5">
        <v>22</v>
      </c>
      <c r="B28" s="6" t="s">
        <v>29</v>
      </c>
      <c r="C28" s="4" t="s">
        <v>8</v>
      </c>
      <c r="D28" s="4">
        <v>250</v>
      </c>
      <c r="E28" s="8">
        <f>F28/0.9</f>
        <v>85.15555555555555</v>
      </c>
      <c r="F28" s="4">
        <v>76.64</v>
      </c>
      <c r="G28" s="8">
        <f t="shared" si="0"/>
        <v>164.84444444444443</v>
      </c>
    </row>
    <row r="29" spans="1:7" ht="15.75" thickBot="1">
      <c r="A29" s="5">
        <v>23</v>
      </c>
      <c r="B29" s="6" t="s">
        <v>30</v>
      </c>
      <c r="C29" s="4" t="s">
        <v>8</v>
      </c>
      <c r="D29" s="4">
        <v>250</v>
      </c>
      <c r="E29" s="8">
        <f>F29/0.9</f>
        <v>67.65555555555555</v>
      </c>
      <c r="F29" s="4">
        <v>60.89</v>
      </c>
      <c r="G29" s="8">
        <f t="shared" si="0"/>
        <v>182.34444444444443</v>
      </c>
    </row>
    <row r="30" spans="1:7" ht="15.75" thickBot="1">
      <c r="A30" s="5">
        <v>24</v>
      </c>
      <c r="B30" s="6" t="s">
        <v>31</v>
      </c>
      <c r="C30" s="4" t="s">
        <v>8</v>
      </c>
      <c r="D30" s="4">
        <v>400</v>
      </c>
      <c r="E30" s="8">
        <f>F30/0.92</f>
        <v>15.249999999999998</v>
      </c>
      <c r="F30" s="4">
        <v>14.03</v>
      </c>
      <c r="G30" s="8">
        <f t="shared" si="0"/>
        <v>384.75</v>
      </c>
    </row>
    <row r="31" spans="1:7" ht="15.75" thickBot="1">
      <c r="A31" s="5"/>
      <c r="B31" s="6" t="s">
        <v>32</v>
      </c>
      <c r="C31" s="4" t="s">
        <v>8</v>
      </c>
      <c r="D31" s="4">
        <v>100</v>
      </c>
      <c r="E31" s="8">
        <f>F31/0.9</f>
        <v>12.31111111111111</v>
      </c>
      <c r="F31" s="4">
        <v>11.08</v>
      </c>
      <c r="G31" s="8">
        <f t="shared" si="0"/>
        <v>87.6888888888889</v>
      </c>
    </row>
    <row r="32" spans="1:7" ht="15.75" thickBot="1">
      <c r="A32" s="5">
        <v>25</v>
      </c>
      <c r="B32" s="6" t="s">
        <v>32</v>
      </c>
      <c r="C32" s="4" t="s">
        <v>8</v>
      </c>
      <c r="D32" s="4">
        <v>400</v>
      </c>
      <c r="E32" s="8">
        <f>F32/0.92</f>
        <v>12.043478260869565</v>
      </c>
      <c r="F32" s="4">
        <v>11.08</v>
      </c>
      <c r="G32" s="8">
        <f t="shared" si="0"/>
        <v>387.95652173913044</v>
      </c>
    </row>
    <row r="33" spans="1:7" ht="15.75" thickBot="1">
      <c r="A33" s="5"/>
      <c r="B33" s="6" t="s">
        <v>33</v>
      </c>
      <c r="C33" s="4" t="s">
        <v>8</v>
      </c>
      <c r="D33" s="4">
        <v>400</v>
      </c>
      <c r="E33" s="8">
        <f>F33/0.92</f>
        <v>54.521739130434774</v>
      </c>
      <c r="F33" s="4">
        <v>50.16</v>
      </c>
      <c r="G33" s="8">
        <f t="shared" si="0"/>
        <v>345.47826086956525</v>
      </c>
    </row>
    <row r="34" spans="1:7" ht="15.75" thickBot="1">
      <c r="A34" s="5">
        <v>26</v>
      </c>
      <c r="B34" s="6" t="s">
        <v>33</v>
      </c>
      <c r="C34" s="4" t="s">
        <v>8</v>
      </c>
      <c r="D34" s="4">
        <v>400</v>
      </c>
      <c r="E34" s="8">
        <f>F34/0.92</f>
        <v>54.521739130434774</v>
      </c>
      <c r="F34" s="4">
        <v>50.16</v>
      </c>
      <c r="G34" s="8">
        <f t="shared" si="0"/>
        <v>345.47826086956525</v>
      </c>
    </row>
    <row r="35" spans="1:7" ht="15.75" thickBot="1">
      <c r="A35" s="5">
        <v>27</v>
      </c>
      <c r="B35" s="6" t="s">
        <v>34</v>
      </c>
      <c r="C35" s="4" t="s">
        <v>8</v>
      </c>
      <c r="D35" s="4">
        <v>250</v>
      </c>
      <c r="E35" s="8">
        <f>F35/0.9</f>
        <v>48.34444444444444</v>
      </c>
      <c r="F35" s="4">
        <v>43.51</v>
      </c>
      <c r="G35" s="8">
        <f t="shared" si="0"/>
        <v>201.65555555555557</v>
      </c>
    </row>
    <row r="36" spans="1:7" ht="15.75" thickBot="1">
      <c r="A36" s="5">
        <v>28</v>
      </c>
      <c r="B36" s="6" t="s">
        <v>35</v>
      </c>
      <c r="C36" s="4" t="s">
        <v>8</v>
      </c>
      <c r="D36" s="4">
        <v>400</v>
      </c>
      <c r="E36" s="8">
        <f>F36/0.92</f>
        <v>28.6195652173913</v>
      </c>
      <c r="F36" s="4">
        <v>26.33</v>
      </c>
      <c r="G36" s="8">
        <f t="shared" si="0"/>
        <v>371.3804347826087</v>
      </c>
    </row>
    <row r="37" spans="1:7" ht="15.75" thickBot="1">
      <c r="A37" s="5">
        <v>29</v>
      </c>
      <c r="B37" s="6" t="s">
        <v>36</v>
      </c>
      <c r="C37" s="4" t="s">
        <v>8</v>
      </c>
      <c r="D37" s="4">
        <v>400</v>
      </c>
      <c r="E37" s="8">
        <f>F37/0.92</f>
        <v>25.83695652173913</v>
      </c>
      <c r="F37" s="4">
        <v>23.77</v>
      </c>
      <c r="G37" s="8">
        <f t="shared" si="0"/>
        <v>374.1630434782609</v>
      </c>
    </row>
    <row r="38" spans="1:7" ht="21" customHeight="1" thickBot="1">
      <c r="A38" s="5">
        <v>30</v>
      </c>
      <c r="B38" s="6" t="s">
        <v>37</v>
      </c>
      <c r="C38" s="4" t="s">
        <v>8</v>
      </c>
      <c r="D38" s="4">
        <v>250</v>
      </c>
      <c r="E38" s="8">
        <f>F38/0.9</f>
        <v>1.4555555555555555</v>
      </c>
      <c r="F38" s="4">
        <v>1.31</v>
      </c>
      <c r="G38" s="8">
        <f t="shared" si="0"/>
        <v>248.54444444444445</v>
      </c>
    </row>
    <row r="39" spans="1:7" ht="15.75" thickBot="1">
      <c r="A39" s="5"/>
      <c r="B39" s="6" t="s">
        <v>38</v>
      </c>
      <c r="C39" s="4" t="s">
        <v>8</v>
      </c>
      <c r="D39" s="4">
        <v>400</v>
      </c>
      <c r="E39" s="8">
        <f>F39/0.92</f>
        <v>1.3804347826086956</v>
      </c>
      <c r="F39" s="4">
        <v>1.27</v>
      </c>
      <c r="G39" s="8">
        <f t="shared" si="0"/>
        <v>398.6195652173913</v>
      </c>
    </row>
    <row r="40" spans="1:7" ht="15.75" thickBot="1">
      <c r="A40" s="5">
        <v>31</v>
      </c>
      <c r="B40" s="6" t="s">
        <v>38</v>
      </c>
      <c r="C40" s="4" t="s">
        <v>8</v>
      </c>
      <c r="D40" s="4">
        <v>400</v>
      </c>
      <c r="E40" s="8">
        <f>F40/0.92</f>
        <v>1.3804347826086956</v>
      </c>
      <c r="F40" s="4">
        <v>1.27</v>
      </c>
      <c r="G40" s="8">
        <f t="shared" si="0"/>
        <v>398.6195652173913</v>
      </c>
    </row>
    <row r="41" spans="1:7" ht="15.75" thickBot="1">
      <c r="A41" s="5">
        <v>32</v>
      </c>
      <c r="B41" s="6" t="s">
        <v>39</v>
      </c>
      <c r="C41" s="4" t="s">
        <v>8</v>
      </c>
      <c r="D41" s="4">
        <v>160</v>
      </c>
      <c r="E41" s="8">
        <f>F41/0.9</f>
        <v>38.01111111111111</v>
      </c>
      <c r="F41" s="4">
        <v>34.21</v>
      </c>
      <c r="G41" s="8">
        <f t="shared" si="0"/>
        <v>121.98888888888888</v>
      </c>
    </row>
    <row r="42" spans="1:7" ht="15.75" thickBot="1">
      <c r="A42" s="5">
        <v>33</v>
      </c>
      <c r="B42" s="6" t="s">
        <v>40</v>
      </c>
      <c r="C42" s="4" t="s">
        <v>8</v>
      </c>
      <c r="D42" s="4">
        <v>250</v>
      </c>
      <c r="E42" s="8">
        <f>F42/0.9</f>
        <v>13.855555555555556</v>
      </c>
      <c r="F42" s="4">
        <v>12.47</v>
      </c>
      <c r="G42" s="8">
        <f t="shared" si="0"/>
        <v>236.14444444444445</v>
      </c>
    </row>
    <row r="43" spans="1:7" ht="15.75" thickBot="1">
      <c r="A43" s="5">
        <v>34</v>
      </c>
      <c r="B43" s="6" t="s">
        <v>41</v>
      </c>
      <c r="C43" s="4" t="s">
        <v>8</v>
      </c>
      <c r="D43" s="4">
        <v>160</v>
      </c>
      <c r="E43" s="8">
        <f>F43/0.9</f>
        <v>31.755555555555553</v>
      </c>
      <c r="F43" s="4">
        <v>28.58</v>
      </c>
      <c r="G43" s="8">
        <f t="shared" si="0"/>
        <v>128.24444444444444</v>
      </c>
    </row>
    <row r="44" spans="1:7" ht="15.75" thickBot="1">
      <c r="A44" s="5">
        <v>35</v>
      </c>
      <c r="B44" s="6" t="s">
        <v>42</v>
      </c>
      <c r="C44" s="4" t="s">
        <v>8</v>
      </c>
      <c r="D44" s="4">
        <v>160</v>
      </c>
      <c r="E44" s="8">
        <f>F44/0.9</f>
        <v>38.48888888888889</v>
      </c>
      <c r="F44" s="4">
        <v>34.64</v>
      </c>
      <c r="G44" s="8">
        <f t="shared" si="0"/>
        <v>121.51111111111112</v>
      </c>
    </row>
    <row r="45" spans="1:7" ht="15.75" thickBot="1">
      <c r="A45" s="5"/>
      <c r="B45" s="6" t="s">
        <v>43</v>
      </c>
      <c r="C45" s="4" t="s">
        <v>8</v>
      </c>
      <c r="D45" s="4">
        <v>400</v>
      </c>
      <c r="E45" s="8">
        <f>F45/0.92</f>
        <v>24.152173913043477</v>
      </c>
      <c r="F45" s="4">
        <v>22.22</v>
      </c>
      <c r="G45" s="8">
        <f t="shared" si="0"/>
        <v>375.8478260869565</v>
      </c>
    </row>
    <row r="46" spans="1:7" ht="15.75" thickBot="1">
      <c r="A46" s="5">
        <v>36</v>
      </c>
      <c r="B46" s="6" t="s">
        <v>43</v>
      </c>
      <c r="C46" s="4" t="s">
        <v>8</v>
      </c>
      <c r="D46" s="4">
        <v>400</v>
      </c>
      <c r="E46" s="8">
        <f>F46/0.92</f>
        <v>24.152173913043477</v>
      </c>
      <c r="F46" s="4">
        <v>22.22</v>
      </c>
      <c r="G46" s="8">
        <f t="shared" si="0"/>
        <v>375.8478260869565</v>
      </c>
    </row>
    <row r="47" spans="1:7" ht="15.75" thickBot="1">
      <c r="A47" s="7"/>
      <c r="B47" s="15" t="s">
        <v>44</v>
      </c>
      <c r="C47" s="16"/>
      <c r="D47" s="16"/>
      <c r="E47" s="16"/>
      <c r="F47" s="16"/>
      <c r="G47" s="17"/>
    </row>
    <row r="48" spans="1:7" ht="15.75" thickBot="1">
      <c r="A48" s="7">
        <v>1</v>
      </c>
      <c r="B48" s="6" t="s">
        <v>45</v>
      </c>
      <c r="C48" s="4" t="s">
        <v>8</v>
      </c>
      <c r="D48" s="4">
        <v>250</v>
      </c>
      <c r="E48" s="8">
        <f>F48/0.9</f>
        <v>33.56666666666667</v>
      </c>
      <c r="F48" s="4">
        <v>30.21</v>
      </c>
      <c r="G48" s="8">
        <f t="shared" si="0"/>
        <v>216.43333333333334</v>
      </c>
    </row>
    <row r="49" spans="1:7" ht="15.75" thickBot="1">
      <c r="A49" s="7"/>
      <c r="B49" s="6" t="s">
        <v>45</v>
      </c>
      <c r="C49" s="4" t="s">
        <v>8</v>
      </c>
      <c r="D49" s="4">
        <v>250</v>
      </c>
      <c r="E49" s="8">
        <f>F49/0.9</f>
        <v>33.56666666666667</v>
      </c>
      <c r="F49" s="4">
        <v>30.21</v>
      </c>
      <c r="G49" s="8">
        <f t="shared" si="0"/>
        <v>216.43333333333334</v>
      </c>
    </row>
    <row r="50" spans="1:7" ht="15.75" thickBot="1">
      <c r="A50" s="7">
        <v>2</v>
      </c>
      <c r="B50" s="6" t="s">
        <v>46</v>
      </c>
      <c r="C50" s="4" t="s">
        <v>8</v>
      </c>
      <c r="D50" s="4">
        <v>400</v>
      </c>
      <c r="E50" s="8">
        <f>F50/0.92</f>
        <v>24.097826086956523</v>
      </c>
      <c r="F50" s="4">
        <v>22.17</v>
      </c>
      <c r="G50" s="8">
        <f t="shared" si="0"/>
        <v>375.9021739130435</v>
      </c>
    </row>
    <row r="51" spans="1:7" ht="15.75" thickBot="1">
      <c r="A51" s="5"/>
      <c r="B51" s="6" t="s">
        <v>46</v>
      </c>
      <c r="C51" s="4" t="s">
        <v>8</v>
      </c>
      <c r="D51" s="4">
        <v>400</v>
      </c>
      <c r="E51" s="8">
        <f>F51/0.92</f>
        <v>24.097826086956523</v>
      </c>
      <c r="F51" s="4">
        <v>22.17</v>
      </c>
      <c r="G51" s="8">
        <f t="shared" si="0"/>
        <v>375.9021739130435</v>
      </c>
    </row>
    <row r="52" spans="1:7" ht="15.75" thickBot="1">
      <c r="A52" s="5">
        <v>3</v>
      </c>
      <c r="B52" s="6" t="s">
        <v>47</v>
      </c>
      <c r="C52" s="4" t="s">
        <v>8</v>
      </c>
      <c r="D52" s="4">
        <v>250</v>
      </c>
      <c r="E52" s="8">
        <f>F52/0.9</f>
        <v>24.055555555555554</v>
      </c>
      <c r="F52" s="4">
        <v>21.65</v>
      </c>
      <c r="G52" s="8">
        <f t="shared" si="0"/>
        <v>225.94444444444446</v>
      </c>
    </row>
    <row r="53" spans="1:7" ht="15.75" thickBot="1">
      <c r="A53" s="5"/>
      <c r="B53" s="6" t="s">
        <v>47</v>
      </c>
      <c r="C53" s="4" t="s">
        <v>8</v>
      </c>
      <c r="D53" s="4">
        <v>250</v>
      </c>
      <c r="E53" s="8">
        <f>F53/0.9</f>
        <v>24.055555555555554</v>
      </c>
      <c r="F53" s="4">
        <v>21.65</v>
      </c>
      <c r="G53" s="8">
        <f t="shared" si="0"/>
        <v>225.94444444444446</v>
      </c>
    </row>
    <row r="54" spans="1:7" ht="15.75" thickBot="1">
      <c r="A54" s="5">
        <v>4</v>
      </c>
      <c r="B54" s="6" t="s">
        <v>48</v>
      </c>
      <c r="C54" s="4" t="s">
        <v>8</v>
      </c>
      <c r="D54" s="4">
        <v>400</v>
      </c>
      <c r="E54" s="8">
        <f>F54/0.92</f>
        <v>5.456521739130434</v>
      </c>
      <c r="F54" s="4">
        <v>5.02</v>
      </c>
      <c r="G54" s="8">
        <f t="shared" si="0"/>
        <v>394.54347826086956</v>
      </c>
    </row>
    <row r="55" spans="1:7" ht="15.75" thickBot="1">
      <c r="A55" s="7"/>
      <c r="B55" s="15" t="s">
        <v>49</v>
      </c>
      <c r="C55" s="16"/>
      <c r="D55" s="16"/>
      <c r="E55" s="16"/>
      <c r="F55" s="16"/>
      <c r="G55" s="17"/>
    </row>
    <row r="56" spans="1:7" ht="15.75" thickBot="1">
      <c r="A56" s="5">
        <v>1</v>
      </c>
      <c r="B56" s="6" t="s">
        <v>50</v>
      </c>
      <c r="C56" s="4" t="s">
        <v>8</v>
      </c>
      <c r="D56" s="4">
        <v>250</v>
      </c>
      <c r="E56" s="8">
        <f>F56/0.9</f>
        <v>56.27777777777777</v>
      </c>
      <c r="F56" s="4">
        <v>50.65</v>
      </c>
      <c r="G56" s="8">
        <f t="shared" si="0"/>
        <v>193.72222222222223</v>
      </c>
    </row>
    <row r="57" spans="1:7" ht="15.75" thickBot="1">
      <c r="A57" s="7"/>
      <c r="B57" s="15" t="s">
        <v>51</v>
      </c>
      <c r="C57" s="16"/>
      <c r="D57" s="16"/>
      <c r="E57" s="16"/>
      <c r="F57" s="16"/>
      <c r="G57" s="17"/>
    </row>
    <row r="58" spans="1:7" ht="15.75" thickBot="1">
      <c r="A58" s="5">
        <v>1</v>
      </c>
      <c r="B58" s="6" t="s">
        <v>52</v>
      </c>
      <c r="C58" s="4" t="s">
        <v>8</v>
      </c>
      <c r="D58" s="4">
        <v>250</v>
      </c>
      <c r="E58" s="8">
        <f>F58/0.9</f>
        <v>61.94444444444444</v>
      </c>
      <c r="F58" s="4">
        <v>55.75</v>
      </c>
      <c r="G58" s="8">
        <f t="shared" si="0"/>
        <v>188.05555555555554</v>
      </c>
    </row>
    <row r="59" spans="1:7" ht="15.75" thickBot="1">
      <c r="A59" s="5"/>
      <c r="B59" s="15" t="s">
        <v>53</v>
      </c>
      <c r="C59" s="16"/>
      <c r="D59" s="16"/>
      <c r="E59" s="16"/>
      <c r="F59" s="16"/>
      <c r="G59" s="17"/>
    </row>
    <row r="60" spans="1:7" ht="15.75" thickBot="1">
      <c r="A60" s="5">
        <v>1</v>
      </c>
      <c r="B60" s="6" t="s">
        <v>54</v>
      </c>
      <c r="C60" s="4" t="s">
        <v>8</v>
      </c>
      <c r="D60" s="4">
        <v>250</v>
      </c>
      <c r="E60" s="8">
        <f aca="true" t="shared" si="1" ref="E60:E71">F60/0.9</f>
        <v>48.3</v>
      </c>
      <c r="F60" s="4">
        <v>43.47</v>
      </c>
      <c r="G60" s="8">
        <f t="shared" si="0"/>
        <v>201.7</v>
      </c>
    </row>
    <row r="61" spans="1:7" ht="15.75" thickBot="1">
      <c r="A61" s="5">
        <v>2</v>
      </c>
      <c r="B61" s="6" t="s">
        <v>60</v>
      </c>
      <c r="C61" s="4" t="s">
        <v>8</v>
      </c>
      <c r="D61" s="4">
        <v>400</v>
      </c>
      <c r="E61" s="8">
        <f t="shared" si="1"/>
        <v>59.12222222222222</v>
      </c>
      <c r="F61" s="4">
        <v>53.21</v>
      </c>
      <c r="G61" s="8">
        <f t="shared" si="0"/>
        <v>340.8777777777778</v>
      </c>
    </row>
    <row r="62" spans="1:7" ht="15.75" thickBot="1">
      <c r="A62" s="5">
        <v>3</v>
      </c>
      <c r="B62" s="6" t="s">
        <v>61</v>
      </c>
      <c r="C62" s="4" t="s">
        <v>8</v>
      </c>
      <c r="D62" s="4">
        <v>160</v>
      </c>
      <c r="E62" s="8">
        <f t="shared" si="1"/>
        <v>50.03333333333333</v>
      </c>
      <c r="F62" s="4">
        <v>45.03</v>
      </c>
      <c r="G62" s="8">
        <f t="shared" si="0"/>
        <v>109.96666666666667</v>
      </c>
    </row>
    <row r="63" spans="1:7" ht="15.75" thickBot="1">
      <c r="A63" s="5">
        <v>4</v>
      </c>
      <c r="B63" s="6" t="s">
        <v>62</v>
      </c>
      <c r="C63" s="4" t="s">
        <v>8</v>
      </c>
      <c r="D63" s="4">
        <v>160</v>
      </c>
      <c r="E63" s="8">
        <f t="shared" si="1"/>
        <v>36.91111111111111</v>
      </c>
      <c r="F63" s="4">
        <v>33.22</v>
      </c>
      <c r="G63" s="8">
        <f t="shared" si="0"/>
        <v>123.08888888888889</v>
      </c>
    </row>
    <row r="64" spans="1:7" ht="15.75" thickBot="1">
      <c r="A64" s="5">
        <v>5</v>
      </c>
      <c r="B64" s="6" t="s">
        <v>63</v>
      </c>
      <c r="C64" s="4" t="s">
        <v>8</v>
      </c>
      <c r="D64" s="4">
        <v>100</v>
      </c>
      <c r="E64" s="8">
        <f t="shared" si="1"/>
        <v>27.1</v>
      </c>
      <c r="F64" s="4">
        <v>24.39</v>
      </c>
      <c r="G64" s="8">
        <f t="shared" si="0"/>
        <v>72.9</v>
      </c>
    </row>
    <row r="65" spans="1:7" ht="15.75" thickBot="1">
      <c r="A65" s="5">
        <v>6</v>
      </c>
      <c r="B65" s="6" t="s">
        <v>64</v>
      </c>
      <c r="C65" s="4" t="s">
        <v>8</v>
      </c>
      <c r="D65" s="4">
        <v>250</v>
      </c>
      <c r="E65" s="8">
        <f t="shared" si="1"/>
        <v>23.08888888888889</v>
      </c>
      <c r="F65" s="4">
        <v>20.78</v>
      </c>
      <c r="G65" s="8">
        <f t="shared" si="0"/>
        <v>226.9111111111111</v>
      </c>
    </row>
    <row r="66" spans="1:7" ht="15.75" thickBot="1">
      <c r="A66" s="5">
        <v>7</v>
      </c>
      <c r="B66" s="6" t="s">
        <v>65</v>
      </c>
      <c r="C66" s="4" t="s">
        <v>8</v>
      </c>
      <c r="D66" s="4">
        <v>160</v>
      </c>
      <c r="E66" s="8">
        <f t="shared" si="1"/>
        <v>26.93333333333333</v>
      </c>
      <c r="F66" s="4">
        <v>24.24</v>
      </c>
      <c r="G66" s="8">
        <f t="shared" si="0"/>
        <v>133.06666666666666</v>
      </c>
    </row>
    <row r="67" spans="1:7" ht="15.75" thickBot="1">
      <c r="A67" s="5">
        <v>8</v>
      </c>
      <c r="B67" s="6" t="s">
        <v>69</v>
      </c>
      <c r="C67" s="4" t="s">
        <v>8</v>
      </c>
      <c r="D67" s="4">
        <v>250</v>
      </c>
      <c r="E67" s="8">
        <f t="shared" si="1"/>
        <v>23.677777777777777</v>
      </c>
      <c r="F67" s="4">
        <v>21.31</v>
      </c>
      <c r="G67" s="8">
        <f t="shared" si="0"/>
        <v>226.32222222222222</v>
      </c>
    </row>
    <row r="68" spans="1:7" ht="15.75" thickBot="1">
      <c r="A68" s="5">
        <v>9</v>
      </c>
      <c r="B68" s="6" t="s">
        <v>70</v>
      </c>
      <c r="C68" s="4" t="s">
        <v>8</v>
      </c>
      <c r="D68" s="4">
        <v>25</v>
      </c>
      <c r="E68" s="8">
        <f t="shared" si="1"/>
        <v>16.900000000000002</v>
      </c>
      <c r="F68" s="4">
        <v>15.21</v>
      </c>
      <c r="G68" s="8">
        <f t="shared" si="0"/>
        <v>8.099999999999998</v>
      </c>
    </row>
    <row r="69" spans="1:7" ht="15.75" thickBot="1">
      <c r="A69" s="5">
        <v>10</v>
      </c>
      <c r="B69" s="6" t="s">
        <v>71</v>
      </c>
      <c r="C69" s="4" t="s">
        <v>8</v>
      </c>
      <c r="D69" s="4">
        <v>160</v>
      </c>
      <c r="E69" s="8">
        <f t="shared" si="1"/>
        <v>47.96666666666667</v>
      </c>
      <c r="F69" s="4">
        <v>43.17</v>
      </c>
      <c r="G69" s="8">
        <f t="shared" si="0"/>
        <v>112.03333333333333</v>
      </c>
    </row>
    <row r="70" spans="1:7" ht="15.75" thickBot="1">
      <c r="A70" s="5">
        <v>11</v>
      </c>
      <c r="B70" s="6" t="s">
        <v>72</v>
      </c>
      <c r="C70" s="4" t="s">
        <v>8</v>
      </c>
      <c r="D70" s="4">
        <v>250</v>
      </c>
      <c r="E70" s="8">
        <f t="shared" si="1"/>
        <v>30.41111111111111</v>
      </c>
      <c r="F70" s="4">
        <v>27.37</v>
      </c>
      <c r="G70" s="8">
        <f t="shared" si="0"/>
        <v>219.5888888888889</v>
      </c>
    </row>
    <row r="71" spans="1:7" ht="15.75" thickBot="1">
      <c r="A71" s="5">
        <v>12</v>
      </c>
      <c r="B71" s="6" t="s">
        <v>73</v>
      </c>
      <c r="C71" s="4" t="s">
        <v>8</v>
      </c>
      <c r="D71" s="4">
        <v>250</v>
      </c>
      <c r="E71" s="8">
        <f t="shared" si="1"/>
        <v>43.53333333333333</v>
      </c>
      <c r="F71" s="4">
        <v>39.18</v>
      </c>
      <c r="G71" s="8">
        <f t="shared" si="0"/>
        <v>206.46666666666667</v>
      </c>
    </row>
    <row r="72" spans="1:7" ht="15.75" customHeight="1" thickBot="1">
      <c r="A72" s="5"/>
      <c r="B72" s="9" t="s">
        <v>55</v>
      </c>
      <c r="C72" s="10"/>
      <c r="D72" s="10"/>
      <c r="E72" s="10"/>
      <c r="F72" s="10"/>
      <c r="G72" s="11"/>
    </row>
    <row r="73" spans="1:7" ht="15.75" thickBot="1">
      <c r="A73" s="5">
        <v>1</v>
      </c>
      <c r="B73" s="6" t="s">
        <v>66</v>
      </c>
      <c r="C73" s="4" t="s">
        <v>56</v>
      </c>
      <c r="D73" s="4">
        <v>250</v>
      </c>
      <c r="E73" s="8">
        <f>F73/0.9</f>
        <v>55.8111111111111</v>
      </c>
      <c r="F73" s="4">
        <v>50.23</v>
      </c>
      <c r="G73" s="8">
        <f t="shared" si="0"/>
        <v>194.1888888888889</v>
      </c>
    </row>
    <row r="74" spans="1:7" ht="15.75" customHeight="1" thickBot="1">
      <c r="A74" s="5"/>
      <c r="B74" s="9" t="s">
        <v>57</v>
      </c>
      <c r="C74" s="10"/>
      <c r="D74" s="10"/>
      <c r="E74" s="10"/>
      <c r="F74" s="10"/>
      <c r="G74" s="11"/>
    </row>
    <row r="75" spans="1:7" ht="15.75" thickBot="1">
      <c r="A75" s="5">
        <v>1</v>
      </c>
      <c r="B75" s="6" t="s">
        <v>67</v>
      </c>
      <c r="C75" s="4" t="s">
        <v>56</v>
      </c>
      <c r="D75" s="4">
        <v>63</v>
      </c>
      <c r="E75" s="8">
        <f>F75/0.9</f>
        <v>15.700000000000001</v>
      </c>
      <c r="F75" s="4">
        <v>14.13</v>
      </c>
      <c r="G75" s="8">
        <f t="shared" si="0"/>
        <v>47.3</v>
      </c>
    </row>
    <row r="76" spans="1:7" ht="15.75" customHeight="1" thickBot="1">
      <c r="A76" s="5"/>
      <c r="B76" s="9" t="s">
        <v>58</v>
      </c>
      <c r="C76" s="10"/>
      <c r="D76" s="10"/>
      <c r="E76" s="10"/>
      <c r="F76" s="10"/>
      <c r="G76" s="11"/>
    </row>
    <row r="77" spans="1:7" ht="15.75" thickBot="1">
      <c r="A77" s="5">
        <v>1</v>
      </c>
      <c r="B77" s="6" t="s">
        <v>68</v>
      </c>
      <c r="C77" s="4" t="s">
        <v>8</v>
      </c>
      <c r="D77" s="4">
        <v>160</v>
      </c>
      <c r="E77" s="8">
        <f>F77/0.9</f>
        <v>8.855555555555554</v>
      </c>
      <c r="F77" s="4">
        <v>7.97</v>
      </c>
      <c r="G77" s="8">
        <f t="shared" si="0"/>
        <v>151.14444444444445</v>
      </c>
    </row>
    <row r="78" ht="15">
      <c r="A78" s="3"/>
    </row>
  </sheetData>
  <sheetProtection/>
  <mergeCells count="9">
    <mergeCell ref="B72:G72"/>
    <mergeCell ref="B74:G74"/>
    <mergeCell ref="B76:G76"/>
    <mergeCell ref="A1:G1"/>
    <mergeCell ref="A2:G2"/>
    <mergeCell ref="B47:G47"/>
    <mergeCell ref="B55:G55"/>
    <mergeCell ref="B57:G57"/>
    <mergeCell ref="B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="112" zoomScaleNormal="112" zoomScalePageLayoutView="0" workbookViewId="0" topLeftCell="A10">
      <selection activeCell="G3" sqref="G3"/>
    </sheetView>
  </sheetViews>
  <sheetFormatPr defaultColWidth="9.140625" defaultRowHeight="12.75"/>
  <cols>
    <col min="1" max="1" width="3.8515625" style="0" customWidth="1"/>
    <col min="2" max="2" width="11.7109375" style="0" customWidth="1"/>
    <col min="5" max="5" width="11.57421875" style="0" bestFit="1" customWidth="1"/>
  </cols>
  <sheetData>
    <row r="1" spans="1:7" ht="123" customHeight="1">
      <c r="A1" s="12" t="s">
        <v>59</v>
      </c>
      <c r="B1" s="13"/>
      <c r="C1" s="13"/>
      <c r="D1" s="13"/>
      <c r="E1" s="13"/>
      <c r="F1" s="13"/>
      <c r="G1" s="13"/>
    </row>
    <row r="2" spans="1:7" ht="15.75" thickBot="1">
      <c r="A2" s="14" t="s">
        <v>75</v>
      </c>
      <c r="B2" s="14"/>
      <c r="C2" s="14"/>
      <c r="D2" s="14"/>
      <c r="E2" s="14"/>
      <c r="F2" s="14"/>
      <c r="G2" s="14"/>
    </row>
    <row r="3" spans="1:7" ht="9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 thickBot="1">
      <c r="A4" s="5">
        <v>1</v>
      </c>
      <c r="B4" s="6" t="s">
        <v>7</v>
      </c>
      <c r="C4" s="4" t="s">
        <v>8</v>
      </c>
      <c r="D4" s="4">
        <v>250</v>
      </c>
      <c r="E4" s="8">
        <f>F4/0.9</f>
        <v>64.35555555555555</v>
      </c>
      <c r="F4" s="4">
        <v>57.92</v>
      </c>
      <c r="G4" s="8">
        <f>D4-E4</f>
        <v>185.64444444444445</v>
      </c>
    </row>
    <row r="5" spans="1:7" ht="15.75" thickBot="1">
      <c r="A5" s="5">
        <v>2</v>
      </c>
      <c r="B5" s="6" t="s">
        <v>9</v>
      </c>
      <c r="C5" s="4" t="s">
        <v>8</v>
      </c>
      <c r="D5" s="4">
        <v>160</v>
      </c>
      <c r="E5" s="8">
        <f>F5/0.9</f>
        <v>32.144444444444446</v>
      </c>
      <c r="F5" s="4">
        <v>28.93</v>
      </c>
      <c r="G5" s="8">
        <f aca="true" t="shared" si="0" ref="G5:G77">D5-E5</f>
        <v>127.85555555555555</v>
      </c>
    </row>
    <row r="6" spans="1:7" ht="15.75" thickBot="1">
      <c r="A6" s="5">
        <v>3</v>
      </c>
      <c r="B6" s="6" t="s">
        <v>10</v>
      </c>
      <c r="C6" s="4" t="s">
        <v>8</v>
      </c>
      <c r="D6" s="4">
        <v>160</v>
      </c>
      <c r="E6" s="8">
        <f>F6/0.9</f>
        <v>84.2</v>
      </c>
      <c r="F6" s="4">
        <v>75.78</v>
      </c>
      <c r="G6" s="8">
        <f t="shared" si="0"/>
        <v>75.8</v>
      </c>
    </row>
    <row r="7" spans="1:7" ht="15.75" thickBot="1">
      <c r="A7" s="5"/>
      <c r="B7" s="6" t="s">
        <v>11</v>
      </c>
      <c r="C7" s="4" t="s">
        <v>8</v>
      </c>
      <c r="D7" s="4">
        <v>400</v>
      </c>
      <c r="E7" s="8">
        <f>F7/0.92</f>
        <v>34.619565217391305</v>
      </c>
      <c r="F7" s="4">
        <v>31.85</v>
      </c>
      <c r="G7" s="8">
        <f t="shared" si="0"/>
        <v>365.3804347826087</v>
      </c>
    </row>
    <row r="8" spans="1:7" ht="15.75" thickBot="1">
      <c r="A8" s="5">
        <v>4</v>
      </c>
      <c r="B8" s="6" t="s">
        <v>11</v>
      </c>
      <c r="C8" s="4" t="s">
        <v>8</v>
      </c>
      <c r="D8" s="4">
        <v>400</v>
      </c>
      <c r="E8" s="8">
        <f>F8/0.92</f>
        <v>34.619565217391305</v>
      </c>
      <c r="F8" s="4">
        <v>31.85</v>
      </c>
      <c r="G8" s="8">
        <f t="shared" si="0"/>
        <v>365.3804347826087</v>
      </c>
    </row>
    <row r="9" spans="1:7" ht="15.75" thickBot="1">
      <c r="A9" s="5">
        <v>5</v>
      </c>
      <c r="B9" s="6" t="s">
        <v>12</v>
      </c>
      <c r="C9" s="4" t="s">
        <v>8</v>
      </c>
      <c r="D9" s="4">
        <v>160</v>
      </c>
      <c r="E9" s="8">
        <f>F9/0.9</f>
        <v>53.888888888888886</v>
      </c>
      <c r="F9" s="4">
        <v>48.5</v>
      </c>
      <c r="G9" s="8">
        <f t="shared" si="0"/>
        <v>106.11111111111111</v>
      </c>
    </row>
    <row r="10" spans="1:7" ht="15.75" thickBot="1">
      <c r="A10" s="5"/>
      <c r="B10" s="6" t="s">
        <v>13</v>
      </c>
      <c r="C10" s="4" t="s">
        <v>8</v>
      </c>
      <c r="D10" s="4">
        <v>320</v>
      </c>
      <c r="E10" s="8">
        <f>F10/0.92</f>
        <v>43.08695652173913</v>
      </c>
      <c r="F10" s="4">
        <v>39.64</v>
      </c>
      <c r="G10" s="8">
        <f t="shared" si="0"/>
        <v>276.9130434782609</v>
      </c>
    </row>
    <row r="11" spans="1:7" ht="15.75" thickBot="1">
      <c r="A11" s="5">
        <v>6</v>
      </c>
      <c r="B11" s="6" t="s">
        <v>13</v>
      </c>
      <c r="C11" s="4" t="s">
        <v>8</v>
      </c>
      <c r="D11" s="4">
        <v>400</v>
      </c>
      <c r="E11" s="8">
        <f>F11/0.92</f>
        <v>43.08695652173913</v>
      </c>
      <c r="F11" s="4">
        <v>39.64</v>
      </c>
      <c r="G11" s="8">
        <f t="shared" si="0"/>
        <v>356.9130434782609</v>
      </c>
    </row>
    <row r="12" spans="1:7" ht="15.75" thickBot="1">
      <c r="A12" s="5">
        <v>7</v>
      </c>
      <c r="B12" s="6" t="s">
        <v>14</v>
      </c>
      <c r="C12" s="4" t="s">
        <v>8</v>
      </c>
      <c r="D12" s="4">
        <v>250</v>
      </c>
      <c r="E12" s="8">
        <f>F12/0.9</f>
        <v>62.95555555555555</v>
      </c>
      <c r="F12" s="4">
        <v>56.66</v>
      </c>
      <c r="G12" s="8">
        <f t="shared" si="0"/>
        <v>187.04444444444445</v>
      </c>
    </row>
    <row r="13" spans="1:7" ht="15.75" thickBot="1">
      <c r="A13" s="5">
        <v>8</v>
      </c>
      <c r="B13" s="6" t="s">
        <v>15</v>
      </c>
      <c r="C13" s="4" t="s">
        <v>8</v>
      </c>
      <c r="D13" s="4">
        <v>250</v>
      </c>
      <c r="E13" s="8">
        <f>F13/0.9</f>
        <v>37.25555555555555</v>
      </c>
      <c r="F13" s="4">
        <v>33.53</v>
      </c>
      <c r="G13" s="8">
        <f t="shared" si="0"/>
        <v>212.74444444444444</v>
      </c>
    </row>
    <row r="14" spans="1:7" ht="15.75" thickBot="1">
      <c r="A14" s="5">
        <v>9</v>
      </c>
      <c r="B14" s="6" t="s">
        <v>16</v>
      </c>
      <c r="C14" s="4" t="s">
        <v>8</v>
      </c>
      <c r="D14" s="4">
        <v>250</v>
      </c>
      <c r="E14" s="8">
        <f>F14/0.9</f>
        <v>66.41111111111111</v>
      </c>
      <c r="F14" s="4">
        <v>59.77</v>
      </c>
      <c r="G14" s="8">
        <f t="shared" si="0"/>
        <v>183.5888888888889</v>
      </c>
    </row>
    <row r="15" spans="1:7" ht="15.75" thickBot="1">
      <c r="A15" s="5">
        <v>10</v>
      </c>
      <c r="B15" s="6" t="s">
        <v>17</v>
      </c>
      <c r="C15" s="4" t="s">
        <v>8</v>
      </c>
      <c r="D15" s="4">
        <v>160</v>
      </c>
      <c r="E15" s="8">
        <f>F15/0.9</f>
        <v>43.67777777777778</v>
      </c>
      <c r="F15" s="4">
        <v>39.31</v>
      </c>
      <c r="G15" s="8">
        <f t="shared" si="0"/>
        <v>116.32222222222222</v>
      </c>
    </row>
    <row r="16" spans="1:7" ht="15.75" thickBot="1">
      <c r="A16" s="5">
        <v>11</v>
      </c>
      <c r="B16" s="6" t="s">
        <v>18</v>
      </c>
      <c r="C16" s="4" t="s">
        <v>8</v>
      </c>
      <c r="D16" s="4">
        <v>160</v>
      </c>
      <c r="E16" s="8">
        <f>F16/0.9</f>
        <v>81.26666666666667</v>
      </c>
      <c r="F16" s="4">
        <v>73.14</v>
      </c>
      <c r="G16" s="8">
        <f t="shared" si="0"/>
        <v>78.73333333333333</v>
      </c>
    </row>
    <row r="17" spans="1:7" ht="15.75" thickBot="1">
      <c r="A17" s="5">
        <v>12</v>
      </c>
      <c r="B17" s="6" t="s">
        <v>19</v>
      </c>
      <c r="C17" s="4" t="s">
        <v>8</v>
      </c>
      <c r="D17" s="4">
        <v>400</v>
      </c>
      <c r="E17" s="8">
        <f>F17/0.92</f>
        <v>72.79347826086956</v>
      </c>
      <c r="F17" s="4">
        <v>66.97</v>
      </c>
      <c r="G17" s="8">
        <f t="shared" si="0"/>
        <v>327.20652173913044</v>
      </c>
    </row>
    <row r="18" spans="1:7" ht="15.75" thickBot="1">
      <c r="A18" s="5">
        <v>13</v>
      </c>
      <c r="B18" s="6" t="s">
        <v>20</v>
      </c>
      <c r="C18" s="4" t="s">
        <v>8</v>
      </c>
      <c r="D18" s="4">
        <v>320</v>
      </c>
      <c r="E18" s="8">
        <f>F18/0.92</f>
        <v>25.891304347826086</v>
      </c>
      <c r="F18" s="4">
        <v>23.82</v>
      </c>
      <c r="G18" s="8">
        <f t="shared" si="0"/>
        <v>294.10869565217394</v>
      </c>
    </row>
    <row r="19" spans="1:7" ht="15.75" thickBot="1">
      <c r="A19" s="5">
        <v>14</v>
      </c>
      <c r="B19" s="6" t="s">
        <v>21</v>
      </c>
      <c r="C19" s="4" t="s">
        <v>8</v>
      </c>
      <c r="D19" s="4">
        <v>320</v>
      </c>
      <c r="E19" s="8">
        <f>F19/0.92</f>
        <v>32.94565217391304</v>
      </c>
      <c r="F19" s="4">
        <v>30.31</v>
      </c>
      <c r="G19" s="8">
        <f t="shared" si="0"/>
        <v>287.05434782608694</v>
      </c>
    </row>
    <row r="20" spans="1:7" ht="15.75" thickBot="1">
      <c r="A20" s="5">
        <v>15</v>
      </c>
      <c r="B20" s="6" t="s">
        <v>22</v>
      </c>
      <c r="C20" s="4" t="s">
        <v>8</v>
      </c>
      <c r="D20" s="4">
        <v>160</v>
      </c>
      <c r="E20" s="8">
        <f>F20/0.9</f>
        <v>50.52222222222222</v>
      </c>
      <c r="F20" s="4">
        <v>45.47</v>
      </c>
      <c r="G20" s="8">
        <f t="shared" si="0"/>
        <v>109.47777777777779</v>
      </c>
    </row>
    <row r="21" spans="1:7" ht="15.75" thickBot="1">
      <c r="A21" s="5">
        <v>16</v>
      </c>
      <c r="B21" s="6" t="s">
        <v>23</v>
      </c>
      <c r="C21" s="4" t="s">
        <v>8</v>
      </c>
      <c r="D21" s="4">
        <v>250</v>
      </c>
      <c r="E21" s="8">
        <f>F21/0.9</f>
        <v>75.74444444444444</v>
      </c>
      <c r="F21" s="4">
        <v>68.17</v>
      </c>
      <c r="G21" s="8">
        <f t="shared" si="0"/>
        <v>174.25555555555556</v>
      </c>
    </row>
    <row r="22" spans="1:7" ht="15.75" thickBot="1">
      <c r="A22" s="5">
        <v>17</v>
      </c>
      <c r="B22" s="6" t="s">
        <v>24</v>
      </c>
      <c r="C22" s="4" t="s">
        <v>8</v>
      </c>
      <c r="D22" s="4">
        <v>400</v>
      </c>
      <c r="E22" s="8">
        <f>F22/0.92</f>
        <v>60.25</v>
      </c>
      <c r="F22" s="4">
        <v>55.43</v>
      </c>
      <c r="G22" s="8">
        <f t="shared" si="0"/>
        <v>339.75</v>
      </c>
    </row>
    <row r="23" spans="1:7" ht="15.75" thickBot="1">
      <c r="A23" s="5">
        <v>18</v>
      </c>
      <c r="B23" s="6" t="s">
        <v>25</v>
      </c>
      <c r="C23" s="4" t="s">
        <v>8</v>
      </c>
      <c r="D23" s="4">
        <v>100</v>
      </c>
      <c r="E23" s="8">
        <f>F23/0.9</f>
        <v>88.47777777777777</v>
      </c>
      <c r="F23" s="4">
        <v>79.63</v>
      </c>
      <c r="G23" s="8">
        <f t="shared" si="0"/>
        <v>11.522222222222226</v>
      </c>
    </row>
    <row r="24" spans="1:7" ht="15.75" thickBot="1">
      <c r="A24" s="5">
        <v>19</v>
      </c>
      <c r="B24" s="6" t="s">
        <v>26</v>
      </c>
      <c r="C24" s="4" t="s">
        <v>8</v>
      </c>
      <c r="D24" s="4">
        <v>320</v>
      </c>
      <c r="E24" s="8">
        <f>F24/0.92</f>
        <v>44.80434782608695</v>
      </c>
      <c r="F24" s="4">
        <v>41.22</v>
      </c>
      <c r="G24" s="8">
        <f t="shared" si="0"/>
        <v>275.19565217391306</v>
      </c>
    </row>
    <row r="25" spans="1:7" ht="15.75" thickBot="1">
      <c r="A25" s="5"/>
      <c r="B25" s="6" t="s">
        <v>27</v>
      </c>
      <c r="C25" s="4" t="s">
        <v>8</v>
      </c>
      <c r="D25" s="4">
        <v>400</v>
      </c>
      <c r="E25" s="8">
        <f>F25/0.92</f>
        <v>53.75</v>
      </c>
      <c r="F25" s="4">
        <v>49.45</v>
      </c>
      <c r="G25" s="8">
        <f t="shared" si="0"/>
        <v>346.25</v>
      </c>
    </row>
    <row r="26" spans="1:7" ht="15.75" thickBot="1">
      <c r="A26" s="5">
        <v>20</v>
      </c>
      <c r="B26" s="6" t="s">
        <v>27</v>
      </c>
      <c r="C26" s="4" t="s">
        <v>8</v>
      </c>
      <c r="D26" s="4">
        <v>400</v>
      </c>
      <c r="E26" s="8">
        <f>F26/0.92</f>
        <v>53.75</v>
      </c>
      <c r="F26" s="4">
        <v>49.45</v>
      </c>
      <c r="G26" s="8">
        <f t="shared" si="0"/>
        <v>346.25</v>
      </c>
    </row>
    <row r="27" spans="1:7" ht="15.75" thickBot="1">
      <c r="A27" s="5">
        <v>21</v>
      </c>
      <c r="B27" s="6" t="s">
        <v>28</v>
      </c>
      <c r="C27" s="4" t="s">
        <v>8</v>
      </c>
      <c r="D27" s="4">
        <v>250</v>
      </c>
      <c r="E27" s="8">
        <f>F27/0.9</f>
        <v>57.144444444444446</v>
      </c>
      <c r="F27" s="4">
        <v>51.43</v>
      </c>
      <c r="G27" s="8">
        <f t="shared" si="0"/>
        <v>192.85555555555555</v>
      </c>
    </row>
    <row r="28" spans="1:7" ht="15.75" thickBot="1">
      <c r="A28" s="5">
        <v>22</v>
      </c>
      <c r="B28" s="6" t="s">
        <v>29</v>
      </c>
      <c r="C28" s="4" t="s">
        <v>8</v>
      </c>
      <c r="D28" s="4">
        <v>250</v>
      </c>
      <c r="E28" s="8">
        <f>F28/0.9</f>
        <v>85.15555555555555</v>
      </c>
      <c r="F28" s="4">
        <v>76.64</v>
      </c>
      <c r="G28" s="8">
        <f t="shared" si="0"/>
        <v>164.84444444444443</v>
      </c>
    </row>
    <row r="29" spans="1:7" ht="15.75" thickBot="1">
      <c r="A29" s="5">
        <v>23</v>
      </c>
      <c r="B29" s="6" t="s">
        <v>30</v>
      </c>
      <c r="C29" s="4" t="s">
        <v>8</v>
      </c>
      <c r="D29" s="4">
        <v>250</v>
      </c>
      <c r="E29" s="8">
        <f>F29/0.9</f>
        <v>67.65555555555555</v>
      </c>
      <c r="F29" s="4">
        <v>60.89</v>
      </c>
      <c r="G29" s="8">
        <f t="shared" si="0"/>
        <v>182.34444444444443</v>
      </c>
    </row>
    <row r="30" spans="1:7" ht="15.75" thickBot="1">
      <c r="A30" s="5">
        <v>24</v>
      </c>
      <c r="B30" s="6" t="s">
        <v>31</v>
      </c>
      <c r="C30" s="4" t="s">
        <v>8</v>
      </c>
      <c r="D30" s="4">
        <v>400</v>
      </c>
      <c r="E30" s="8">
        <f>F30/0.92</f>
        <v>15.249999999999998</v>
      </c>
      <c r="F30" s="4">
        <v>14.03</v>
      </c>
      <c r="G30" s="8">
        <f t="shared" si="0"/>
        <v>384.75</v>
      </c>
    </row>
    <row r="31" spans="1:7" ht="15.75" thickBot="1">
      <c r="A31" s="5"/>
      <c r="B31" s="6" t="s">
        <v>32</v>
      </c>
      <c r="C31" s="4" t="s">
        <v>8</v>
      </c>
      <c r="D31" s="4">
        <v>100</v>
      </c>
      <c r="E31" s="8">
        <f>F31/0.9</f>
        <v>12.31111111111111</v>
      </c>
      <c r="F31" s="4">
        <v>11.08</v>
      </c>
      <c r="G31" s="8">
        <f t="shared" si="0"/>
        <v>87.6888888888889</v>
      </c>
    </row>
    <row r="32" spans="1:7" ht="15.75" thickBot="1">
      <c r="A32" s="5">
        <v>25</v>
      </c>
      <c r="B32" s="6" t="s">
        <v>32</v>
      </c>
      <c r="C32" s="4" t="s">
        <v>8</v>
      </c>
      <c r="D32" s="4">
        <v>400</v>
      </c>
      <c r="E32" s="8">
        <f>F32/0.92</f>
        <v>12.043478260869565</v>
      </c>
      <c r="F32" s="4">
        <v>11.08</v>
      </c>
      <c r="G32" s="8">
        <f t="shared" si="0"/>
        <v>387.95652173913044</v>
      </c>
    </row>
    <row r="33" spans="1:7" ht="15.75" thickBot="1">
      <c r="A33" s="5"/>
      <c r="B33" s="6" t="s">
        <v>33</v>
      </c>
      <c r="C33" s="4" t="s">
        <v>8</v>
      </c>
      <c r="D33" s="4">
        <v>400</v>
      </c>
      <c r="E33" s="8">
        <f>F33/0.92</f>
        <v>54.521739130434774</v>
      </c>
      <c r="F33" s="4">
        <v>50.16</v>
      </c>
      <c r="G33" s="8">
        <f t="shared" si="0"/>
        <v>345.47826086956525</v>
      </c>
    </row>
    <row r="34" spans="1:7" ht="15.75" thickBot="1">
      <c r="A34" s="5">
        <v>26</v>
      </c>
      <c r="B34" s="6" t="s">
        <v>33</v>
      </c>
      <c r="C34" s="4" t="s">
        <v>8</v>
      </c>
      <c r="D34" s="4">
        <v>400</v>
      </c>
      <c r="E34" s="8">
        <f>F34/0.92</f>
        <v>54.521739130434774</v>
      </c>
      <c r="F34" s="4">
        <v>50.16</v>
      </c>
      <c r="G34" s="8">
        <f t="shared" si="0"/>
        <v>345.47826086956525</v>
      </c>
    </row>
    <row r="35" spans="1:7" ht="15.75" thickBot="1">
      <c r="A35" s="5">
        <v>27</v>
      </c>
      <c r="B35" s="6" t="s">
        <v>34</v>
      </c>
      <c r="C35" s="4" t="s">
        <v>8</v>
      </c>
      <c r="D35" s="4">
        <v>250</v>
      </c>
      <c r="E35" s="8">
        <f>F35/0.9</f>
        <v>48.34444444444444</v>
      </c>
      <c r="F35" s="4">
        <v>43.51</v>
      </c>
      <c r="G35" s="8">
        <f t="shared" si="0"/>
        <v>201.65555555555557</v>
      </c>
    </row>
    <row r="36" spans="1:7" ht="15.75" thickBot="1">
      <c r="A36" s="5">
        <v>28</v>
      </c>
      <c r="B36" s="6" t="s">
        <v>35</v>
      </c>
      <c r="C36" s="4" t="s">
        <v>8</v>
      </c>
      <c r="D36" s="4">
        <v>400</v>
      </c>
      <c r="E36" s="8">
        <f>F36/0.92</f>
        <v>28.6195652173913</v>
      </c>
      <c r="F36" s="4">
        <v>26.33</v>
      </c>
      <c r="G36" s="8">
        <f t="shared" si="0"/>
        <v>371.3804347826087</v>
      </c>
    </row>
    <row r="37" spans="1:7" ht="15.75" thickBot="1">
      <c r="A37" s="5">
        <v>29</v>
      </c>
      <c r="B37" s="6" t="s">
        <v>36</v>
      </c>
      <c r="C37" s="4" t="s">
        <v>8</v>
      </c>
      <c r="D37" s="4">
        <v>400</v>
      </c>
      <c r="E37" s="8">
        <f>F37/0.92</f>
        <v>25.83695652173913</v>
      </c>
      <c r="F37" s="4">
        <v>23.77</v>
      </c>
      <c r="G37" s="8">
        <f t="shared" si="0"/>
        <v>374.1630434782609</v>
      </c>
    </row>
    <row r="38" spans="1:7" ht="21" customHeight="1" thickBot="1">
      <c r="A38" s="5">
        <v>30</v>
      </c>
      <c r="B38" s="6" t="s">
        <v>37</v>
      </c>
      <c r="C38" s="4" t="s">
        <v>8</v>
      </c>
      <c r="D38" s="4">
        <v>250</v>
      </c>
      <c r="E38" s="8">
        <f>F38/0.9</f>
        <v>1.4555555555555555</v>
      </c>
      <c r="F38" s="4">
        <v>1.31</v>
      </c>
      <c r="G38" s="8">
        <f t="shared" si="0"/>
        <v>248.54444444444445</v>
      </c>
    </row>
    <row r="39" spans="1:7" ht="15.75" thickBot="1">
      <c r="A39" s="5"/>
      <c r="B39" s="6" t="s">
        <v>38</v>
      </c>
      <c r="C39" s="4" t="s">
        <v>8</v>
      </c>
      <c r="D39" s="4">
        <v>400</v>
      </c>
      <c r="E39" s="8">
        <f>F39/0.92</f>
        <v>1.3804347826086956</v>
      </c>
      <c r="F39" s="4">
        <v>1.27</v>
      </c>
      <c r="G39" s="8">
        <f t="shared" si="0"/>
        <v>398.6195652173913</v>
      </c>
    </row>
    <row r="40" spans="1:7" ht="15.75" thickBot="1">
      <c r="A40" s="5">
        <v>31</v>
      </c>
      <c r="B40" s="6" t="s">
        <v>38</v>
      </c>
      <c r="C40" s="4" t="s">
        <v>8</v>
      </c>
      <c r="D40" s="4">
        <v>400</v>
      </c>
      <c r="E40" s="8">
        <f>F40/0.92</f>
        <v>1.3804347826086956</v>
      </c>
      <c r="F40" s="4">
        <v>1.27</v>
      </c>
      <c r="G40" s="8">
        <f t="shared" si="0"/>
        <v>398.6195652173913</v>
      </c>
    </row>
    <row r="41" spans="1:7" ht="15.75" thickBot="1">
      <c r="A41" s="5">
        <v>32</v>
      </c>
      <c r="B41" s="6" t="s">
        <v>39</v>
      </c>
      <c r="C41" s="4" t="s">
        <v>8</v>
      </c>
      <c r="D41" s="4">
        <v>160</v>
      </c>
      <c r="E41" s="8">
        <f>F41/0.9</f>
        <v>38.01111111111111</v>
      </c>
      <c r="F41" s="4">
        <v>34.21</v>
      </c>
      <c r="G41" s="8">
        <f t="shared" si="0"/>
        <v>121.98888888888888</v>
      </c>
    </row>
    <row r="42" spans="1:7" ht="15.75" thickBot="1">
      <c r="A42" s="5">
        <v>33</v>
      </c>
      <c r="B42" s="6" t="s">
        <v>40</v>
      </c>
      <c r="C42" s="4" t="s">
        <v>8</v>
      </c>
      <c r="D42" s="4">
        <v>250</v>
      </c>
      <c r="E42" s="8">
        <f>F42/0.9</f>
        <v>13.855555555555556</v>
      </c>
      <c r="F42" s="4">
        <v>12.47</v>
      </c>
      <c r="G42" s="8">
        <f t="shared" si="0"/>
        <v>236.14444444444445</v>
      </c>
    </row>
    <row r="43" spans="1:7" ht="15.75" thickBot="1">
      <c r="A43" s="5">
        <v>34</v>
      </c>
      <c r="B43" s="6" t="s">
        <v>41</v>
      </c>
      <c r="C43" s="4" t="s">
        <v>8</v>
      </c>
      <c r="D43" s="4">
        <v>160</v>
      </c>
      <c r="E43" s="8">
        <f>F43/0.9</f>
        <v>31.755555555555553</v>
      </c>
      <c r="F43" s="4">
        <v>28.58</v>
      </c>
      <c r="G43" s="8">
        <f t="shared" si="0"/>
        <v>128.24444444444444</v>
      </c>
    </row>
    <row r="44" spans="1:7" ht="15.75" thickBot="1">
      <c r="A44" s="5">
        <v>35</v>
      </c>
      <c r="B44" s="6" t="s">
        <v>42</v>
      </c>
      <c r="C44" s="4" t="s">
        <v>8</v>
      </c>
      <c r="D44" s="4">
        <v>160</v>
      </c>
      <c r="E44" s="8">
        <f>F44/0.9</f>
        <v>38.48888888888889</v>
      </c>
      <c r="F44" s="4">
        <v>34.64</v>
      </c>
      <c r="G44" s="8">
        <f t="shared" si="0"/>
        <v>121.51111111111112</v>
      </c>
    </row>
    <row r="45" spans="1:7" ht="15.75" thickBot="1">
      <c r="A45" s="5"/>
      <c r="B45" s="6" t="s">
        <v>43</v>
      </c>
      <c r="C45" s="4" t="s">
        <v>8</v>
      </c>
      <c r="D45" s="4">
        <v>400</v>
      </c>
      <c r="E45" s="8">
        <f>F45/0.92</f>
        <v>24.152173913043477</v>
      </c>
      <c r="F45" s="4">
        <v>22.22</v>
      </c>
      <c r="G45" s="8">
        <f t="shared" si="0"/>
        <v>375.8478260869565</v>
      </c>
    </row>
    <row r="46" spans="1:7" ht="15.75" thickBot="1">
      <c r="A46" s="5">
        <v>36</v>
      </c>
      <c r="B46" s="6" t="s">
        <v>43</v>
      </c>
      <c r="C46" s="4" t="s">
        <v>8</v>
      </c>
      <c r="D46" s="4">
        <v>400</v>
      </c>
      <c r="E46" s="8">
        <f>F46/0.92</f>
        <v>24.152173913043477</v>
      </c>
      <c r="F46" s="4">
        <v>22.22</v>
      </c>
      <c r="G46" s="8">
        <f t="shared" si="0"/>
        <v>375.8478260869565</v>
      </c>
    </row>
    <row r="47" spans="1:7" ht="15.75" thickBot="1">
      <c r="A47" s="7"/>
      <c r="B47" s="15" t="s">
        <v>44</v>
      </c>
      <c r="C47" s="16"/>
      <c r="D47" s="16"/>
      <c r="E47" s="16"/>
      <c r="F47" s="16"/>
      <c r="G47" s="17"/>
    </row>
    <row r="48" spans="1:7" ht="15.75" thickBot="1">
      <c r="A48" s="7">
        <v>1</v>
      </c>
      <c r="B48" s="6" t="s">
        <v>45</v>
      </c>
      <c r="C48" s="4" t="s">
        <v>8</v>
      </c>
      <c r="D48" s="4">
        <v>250</v>
      </c>
      <c r="E48" s="8">
        <f>F48/0.9</f>
        <v>33.56666666666667</v>
      </c>
      <c r="F48" s="4">
        <v>30.21</v>
      </c>
      <c r="G48" s="8">
        <f t="shared" si="0"/>
        <v>216.43333333333334</v>
      </c>
    </row>
    <row r="49" spans="1:7" ht="15.75" thickBot="1">
      <c r="A49" s="7"/>
      <c r="B49" s="6" t="s">
        <v>45</v>
      </c>
      <c r="C49" s="4" t="s">
        <v>8</v>
      </c>
      <c r="D49" s="4">
        <v>250</v>
      </c>
      <c r="E49" s="8">
        <f>F49/0.9</f>
        <v>33.56666666666667</v>
      </c>
      <c r="F49" s="4">
        <v>30.21</v>
      </c>
      <c r="G49" s="8">
        <f t="shared" si="0"/>
        <v>216.43333333333334</v>
      </c>
    </row>
    <row r="50" spans="1:7" ht="15.75" thickBot="1">
      <c r="A50" s="7">
        <v>2</v>
      </c>
      <c r="B50" s="6" t="s">
        <v>46</v>
      </c>
      <c r="C50" s="4" t="s">
        <v>8</v>
      </c>
      <c r="D50" s="4">
        <v>400</v>
      </c>
      <c r="E50" s="8">
        <f>F50/0.92</f>
        <v>24.097826086956523</v>
      </c>
      <c r="F50" s="4">
        <v>22.17</v>
      </c>
      <c r="G50" s="8">
        <f t="shared" si="0"/>
        <v>375.9021739130435</v>
      </c>
    </row>
    <row r="51" spans="1:7" ht="15.75" thickBot="1">
      <c r="A51" s="5"/>
      <c r="B51" s="6" t="s">
        <v>46</v>
      </c>
      <c r="C51" s="4" t="s">
        <v>8</v>
      </c>
      <c r="D51" s="4">
        <v>400</v>
      </c>
      <c r="E51" s="8">
        <f>F51/0.92</f>
        <v>24.097826086956523</v>
      </c>
      <c r="F51" s="4">
        <v>22.17</v>
      </c>
      <c r="G51" s="8">
        <f t="shared" si="0"/>
        <v>375.9021739130435</v>
      </c>
    </row>
    <row r="52" spans="1:7" ht="15.75" thickBot="1">
      <c r="A52" s="5">
        <v>3</v>
      </c>
      <c r="B52" s="6" t="s">
        <v>47</v>
      </c>
      <c r="C52" s="4" t="s">
        <v>8</v>
      </c>
      <c r="D52" s="4">
        <v>250</v>
      </c>
      <c r="E52" s="8">
        <f>F52/0.9</f>
        <v>24.055555555555554</v>
      </c>
      <c r="F52" s="4">
        <v>21.65</v>
      </c>
      <c r="G52" s="8">
        <f t="shared" si="0"/>
        <v>225.94444444444446</v>
      </c>
    </row>
    <row r="53" spans="1:7" ht="15.75" thickBot="1">
      <c r="A53" s="5"/>
      <c r="B53" s="6" t="s">
        <v>47</v>
      </c>
      <c r="C53" s="4" t="s">
        <v>8</v>
      </c>
      <c r="D53" s="4">
        <v>250</v>
      </c>
      <c r="E53" s="8">
        <f>F53/0.9</f>
        <v>24.055555555555554</v>
      </c>
      <c r="F53" s="4">
        <v>21.65</v>
      </c>
      <c r="G53" s="8">
        <f t="shared" si="0"/>
        <v>225.94444444444446</v>
      </c>
    </row>
    <row r="54" spans="1:7" ht="15.75" thickBot="1">
      <c r="A54" s="5">
        <v>4</v>
      </c>
      <c r="B54" s="6" t="s">
        <v>48</v>
      </c>
      <c r="C54" s="4" t="s">
        <v>8</v>
      </c>
      <c r="D54" s="4">
        <v>400</v>
      </c>
      <c r="E54" s="8">
        <f>F54/0.92</f>
        <v>5.456521739130434</v>
      </c>
      <c r="F54" s="4">
        <v>5.02</v>
      </c>
      <c r="G54" s="8">
        <f t="shared" si="0"/>
        <v>394.54347826086956</v>
      </c>
    </row>
    <row r="55" spans="1:7" ht="15.75" thickBot="1">
      <c r="A55" s="7"/>
      <c r="B55" s="15" t="s">
        <v>49</v>
      </c>
      <c r="C55" s="16"/>
      <c r="D55" s="16"/>
      <c r="E55" s="16"/>
      <c r="F55" s="16"/>
      <c r="G55" s="17"/>
    </row>
    <row r="56" spans="1:7" ht="15.75" thickBot="1">
      <c r="A56" s="5">
        <v>1</v>
      </c>
      <c r="B56" s="6" t="s">
        <v>50</v>
      </c>
      <c r="C56" s="4" t="s">
        <v>8</v>
      </c>
      <c r="D56" s="4">
        <v>250</v>
      </c>
      <c r="E56" s="8">
        <f>F56/0.9</f>
        <v>56.27777777777777</v>
      </c>
      <c r="F56" s="4">
        <v>50.65</v>
      </c>
      <c r="G56" s="8">
        <f t="shared" si="0"/>
        <v>193.72222222222223</v>
      </c>
    </row>
    <row r="57" spans="1:7" ht="15.75" thickBot="1">
      <c r="A57" s="7"/>
      <c r="B57" s="15" t="s">
        <v>51</v>
      </c>
      <c r="C57" s="16"/>
      <c r="D57" s="16"/>
      <c r="E57" s="16"/>
      <c r="F57" s="16"/>
      <c r="G57" s="17"/>
    </row>
    <row r="58" spans="1:7" ht="15.75" thickBot="1">
      <c r="A58" s="5">
        <v>1</v>
      </c>
      <c r="B58" s="6" t="s">
        <v>52</v>
      </c>
      <c r="C58" s="4" t="s">
        <v>8</v>
      </c>
      <c r="D58" s="4">
        <v>250</v>
      </c>
      <c r="E58" s="8">
        <f>F58/0.9</f>
        <v>61.94444444444444</v>
      </c>
      <c r="F58" s="4">
        <v>55.75</v>
      </c>
      <c r="G58" s="8">
        <f t="shared" si="0"/>
        <v>188.05555555555554</v>
      </c>
    </row>
    <row r="59" spans="1:7" ht="15.75" thickBot="1">
      <c r="A59" s="5"/>
      <c r="B59" s="15" t="s">
        <v>53</v>
      </c>
      <c r="C59" s="16"/>
      <c r="D59" s="16"/>
      <c r="E59" s="16"/>
      <c r="F59" s="16"/>
      <c r="G59" s="17"/>
    </row>
    <row r="60" spans="1:7" ht="15.75" thickBot="1">
      <c r="A60" s="5">
        <v>1</v>
      </c>
      <c r="B60" s="6" t="s">
        <v>54</v>
      </c>
      <c r="C60" s="4" t="s">
        <v>8</v>
      </c>
      <c r="D60" s="4">
        <v>250</v>
      </c>
      <c r="E60" s="8">
        <f aca="true" t="shared" si="1" ref="E60:E71">F60/0.9</f>
        <v>48.3</v>
      </c>
      <c r="F60" s="4">
        <v>43.47</v>
      </c>
      <c r="G60" s="8">
        <f t="shared" si="0"/>
        <v>201.7</v>
      </c>
    </row>
    <row r="61" spans="1:7" ht="15.75" thickBot="1">
      <c r="A61" s="5">
        <v>2</v>
      </c>
      <c r="B61" s="6" t="s">
        <v>60</v>
      </c>
      <c r="C61" s="4" t="s">
        <v>8</v>
      </c>
      <c r="D61" s="4">
        <v>400</v>
      </c>
      <c r="E61" s="8">
        <f t="shared" si="1"/>
        <v>59.12222222222222</v>
      </c>
      <c r="F61" s="4">
        <v>53.21</v>
      </c>
      <c r="G61" s="8">
        <f t="shared" si="0"/>
        <v>340.8777777777778</v>
      </c>
    </row>
    <row r="62" spans="1:7" ht="15.75" thickBot="1">
      <c r="A62" s="5">
        <v>3</v>
      </c>
      <c r="B62" s="6" t="s">
        <v>61</v>
      </c>
      <c r="C62" s="4" t="s">
        <v>8</v>
      </c>
      <c r="D62" s="4">
        <v>160</v>
      </c>
      <c r="E62" s="8">
        <f t="shared" si="1"/>
        <v>50.03333333333333</v>
      </c>
      <c r="F62" s="4">
        <v>45.03</v>
      </c>
      <c r="G62" s="8">
        <f t="shared" si="0"/>
        <v>109.96666666666667</v>
      </c>
    </row>
    <row r="63" spans="1:7" ht="15.75" thickBot="1">
      <c r="A63" s="5">
        <v>4</v>
      </c>
      <c r="B63" s="6" t="s">
        <v>62</v>
      </c>
      <c r="C63" s="4" t="s">
        <v>8</v>
      </c>
      <c r="D63" s="4">
        <v>160</v>
      </c>
      <c r="E63" s="8">
        <f t="shared" si="1"/>
        <v>36.91111111111111</v>
      </c>
      <c r="F63" s="4">
        <v>33.22</v>
      </c>
      <c r="G63" s="8">
        <f t="shared" si="0"/>
        <v>123.08888888888889</v>
      </c>
    </row>
    <row r="64" spans="1:7" ht="15.75" thickBot="1">
      <c r="A64" s="5">
        <v>5</v>
      </c>
      <c r="B64" s="6" t="s">
        <v>63</v>
      </c>
      <c r="C64" s="4" t="s">
        <v>8</v>
      </c>
      <c r="D64" s="4">
        <v>100</v>
      </c>
      <c r="E64" s="8">
        <f t="shared" si="1"/>
        <v>27.1</v>
      </c>
      <c r="F64" s="4">
        <v>24.39</v>
      </c>
      <c r="G64" s="8">
        <f t="shared" si="0"/>
        <v>72.9</v>
      </c>
    </row>
    <row r="65" spans="1:7" ht="15.75" thickBot="1">
      <c r="A65" s="5">
        <v>6</v>
      </c>
      <c r="B65" s="6" t="s">
        <v>64</v>
      </c>
      <c r="C65" s="4" t="s">
        <v>8</v>
      </c>
      <c r="D65" s="4">
        <v>250</v>
      </c>
      <c r="E65" s="8">
        <f t="shared" si="1"/>
        <v>23.08888888888889</v>
      </c>
      <c r="F65" s="4">
        <v>20.78</v>
      </c>
      <c r="G65" s="8">
        <f t="shared" si="0"/>
        <v>226.9111111111111</v>
      </c>
    </row>
    <row r="66" spans="1:7" ht="15.75" thickBot="1">
      <c r="A66" s="5">
        <v>7</v>
      </c>
      <c r="B66" s="6" t="s">
        <v>65</v>
      </c>
      <c r="C66" s="4" t="s">
        <v>8</v>
      </c>
      <c r="D66" s="4">
        <v>160</v>
      </c>
      <c r="E66" s="8">
        <f t="shared" si="1"/>
        <v>26.93333333333333</v>
      </c>
      <c r="F66" s="4">
        <v>24.24</v>
      </c>
      <c r="G66" s="8">
        <f t="shared" si="0"/>
        <v>133.06666666666666</v>
      </c>
    </row>
    <row r="67" spans="1:7" ht="15.75" thickBot="1">
      <c r="A67" s="5">
        <v>8</v>
      </c>
      <c r="B67" s="6" t="s">
        <v>69</v>
      </c>
      <c r="C67" s="4" t="s">
        <v>8</v>
      </c>
      <c r="D67" s="4">
        <v>250</v>
      </c>
      <c r="E67" s="8">
        <f t="shared" si="1"/>
        <v>23.677777777777777</v>
      </c>
      <c r="F67" s="4">
        <v>21.31</v>
      </c>
      <c r="G67" s="8">
        <f t="shared" si="0"/>
        <v>226.32222222222222</v>
      </c>
    </row>
    <row r="68" spans="1:7" ht="15.75" thickBot="1">
      <c r="A68" s="5">
        <v>9</v>
      </c>
      <c r="B68" s="6" t="s">
        <v>70</v>
      </c>
      <c r="C68" s="4" t="s">
        <v>8</v>
      </c>
      <c r="D68" s="4">
        <v>25</v>
      </c>
      <c r="E68" s="8">
        <f t="shared" si="1"/>
        <v>16.900000000000002</v>
      </c>
      <c r="F68" s="4">
        <v>15.21</v>
      </c>
      <c r="G68" s="8">
        <f t="shared" si="0"/>
        <v>8.099999999999998</v>
      </c>
    </row>
    <row r="69" spans="1:7" ht="15.75" thickBot="1">
      <c r="A69" s="5">
        <v>10</v>
      </c>
      <c r="B69" s="6" t="s">
        <v>71</v>
      </c>
      <c r="C69" s="4" t="s">
        <v>8</v>
      </c>
      <c r="D69" s="4">
        <v>160</v>
      </c>
      <c r="E69" s="8">
        <f t="shared" si="1"/>
        <v>47.96666666666667</v>
      </c>
      <c r="F69" s="4">
        <v>43.17</v>
      </c>
      <c r="G69" s="8">
        <f t="shared" si="0"/>
        <v>112.03333333333333</v>
      </c>
    </row>
    <row r="70" spans="1:7" ht="15.75" thickBot="1">
      <c r="A70" s="5">
        <v>11</v>
      </c>
      <c r="B70" s="6" t="s">
        <v>72</v>
      </c>
      <c r="C70" s="4" t="s">
        <v>8</v>
      </c>
      <c r="D70" s="4">
        <v>250</v>
      </c>
      <c r="E70" s="8">
        <f t="shared" si="1"/>
        <v>30.41111111111111</v>
      </c>
      <c r="F70" s="4">
        <v>27.37</v>
      </c>
      <c r="G70" s="8">
        <f t="shared" si="0"/>
        <v>219.5888888888889</v>
      </c>
    </row>
    <row r="71" spans="1:7" ht="15.75" thickBot="1">
      <c r="A71" s="5">
        <v>12</v>
      </c>
      <c r="B71" s="6" t="s">
        <v>73</v>
      </c>
      <c r="C71" s="4" t="s">
        <v>8</v>
      </c>
      <c r="D71" s="4">
        <v>250</v>
      </c>
      <c r="E71" s="8">
        <f t="shared" si="1"/>
        <v>43.53333333333333</v>
      </c>
      <c r="F71" s="4">
        <v>39.18</v>
      </c>
      <c r="G71" s="8">
        <f t="shared" si="0"/>
        <v>206.46666666666667</v>
      </c>
    </row>
    <row r="72" spans="1:7" ht="15.75" customHeight="1" thickBot="1">
      <c r="A72" s="5"/>
      <c r="B72" s="9" t="s">
        <v>55</v>
      </c>
      <c r="C72" s="10"/>
      <c r="D72" s="10"/>
      <c r="E72" s="10"/>
      <c r="F72" s="10"/>
      <c r="G72" s="11"/>
    </row>
    <row r="73" spans="1:7" ht="15.75" thickBot="1">
      <c r="A73" s="5">
        <v>1</v>
      </c>
      <c r="B73" s="6" t="s">
        <v>66</v>
      </c>
      <c r="C73" s="4" t="s">
        <v>56</v>
      </c>
      <c r="D73" s="4">
        <v>250</v>
      </c>
      <c r="E73" s="8">
        <f>F73/0.9</f>
        <v>55.8111111111111</v>
      </c>
      <c r="F73" s="4">
        <v>50.23</v>
      </c>
      <c r="G73" s="8">
        <f t="shared" si="0"/>
        <v>194.1888888888889</v>
      </c>
    </row>
    <row r="74" spans="1:7" ht="15.75" customHeight="1" thickBot="1">
      <c r="A74" s="5"/>
      <c r="B74" s="9" t="s">
        <v>57</v>
      </c>
      <c r="C74" s="10"/>
      <c r="D74" s="10"/>
      <c r="E74" s="10"/>
      <c r="F74" s="10"/>
      <c r="G74" s="11"/>
    </row>
    <row r="75" spans="1:7" ht="15.75" thickBot="1">
      <c r="A75" s="5">
        <v>1</v>
      </c>
      <c r="B75" s="6" t="s">
        <v>67</v>
      </c>
      <c r="C75" s="4" t="s">
        <v>56</v>
      </c>
      <c r="D75" s="4">
        <v>63</v>
      </c>
      <c r="E75" s="8">
        <f>F75/0.9</f>
        <v>15.700000000000001</v>
      </c>
      <c r="F75" s="4">
        <v>14.13</v>
      </c>
      <c r="G75" s="8">
        <f t="shared" si="0"/>
        <v>47.3</v>
      </c>
    </row>
    <row r="76" spans="1:7" ht="15.75" customHeight="1" thickBot="1">
      <c r="A76" s="5"/>
      <c r="B76" s="9" t="s">
        <v>58</v>
      </c>
      <c r="C76" s="10"/>
      <c r="D76" s="10"/>
      <c r="E76" s="10"/>
      <c r="F76" s="10"/>
      <c r="G76" s="11"/>
    </row>
    <row r="77" spans="1:7" ht="15.75" thickBot="1">
      <c r="A77" s="5">
        <v>1</v>
      </c>
      <c r="B77" s="6" t="s">
        <v>68</v>
      </c>
      <c r="C77" s="4" t="s">
        <v>8</v>
      </c>
      <c r="D77" s="4">
        <v>160</v>
      </c>
      <c r="E77" s="8">
        <f>F77/0.9</f>
        <v>8.855555555555554</v>
      </c>
      <c r="F77" s="4">
        <v>7.97</v>
      </c>
      <c r="G77" s="8">
        <f t="shared" si="0"/>
        <v>151.14444444444445</v>
      </c>
    </row>
    <row r="78" ht="15">
      <c r="A78" s="3"/>
    </row>
  </sheetData>
  <sheetProtection/>
  <mergeCells count="9">
    <mergeCell ref="B72:G72"/>
    <mergeCell ref="B74:G74"/>
    <mergeCell ref="B76:G76"/>
    <mergeCell ref="A1:G1"/>
    <mergeCell ref="A2:G2"/>
    <mergeCell ref="B47:G47"/>
    <mergeCell ref="B55:G55"/>
    <mergeCell ref="B57:G57"/>
    <mergeCell ref="B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2" zoomScaleNormal="112" zoomScalePageLayoutView="0" workbookViewId="0" topLeftCell="A61">
      <selection activeCell="E3" sqref="E3"/>
    </sheetView>
  </sheetViews>
  <sheetFormatPr defaultColWidth="9.140625" defaultRowHeight="12.75"/>
  <cols>
    <col min="1" max="1" width="3.8515625" style="0" customWidth="1"/>
    <col min="2" max="2" width="11.7109375" style="0" customWidth="1"/>
    <col min="5" max="5" width="11.57421875" style="0" bestFit="1" customWidth="1"/>
  </cols>
  <sheetData>
    <row r="1" spans="1:7" ht="123" customHeight="1">
      <c r="A1" s="12" t="s">
        <v>59</v>
      </c>
      <c r="B1" s="13"/>
      <c r="C1" s="13"/>
      <c r="D1" s="13"/>
      <c r="E1" s="13"/>
      <c r="F1" s="13"/>
      <c r="G1" s="13"/>
    </row>
    <row r="2" spans="1:7" ht="15.75" thickBot="1">
      <c r="A2" s="14" t="s">
        <v>76</v>
      </c>
      <c r="B2" s="14"/>
      <c r="C2" s="14"/>
      <c r="D2" s="14"/>
      <c r="E2" s="14"/>
      <c r="F2" s="14"/>
      <c r="G2" s="14"/>
    </row>
    <row r="3" spans="1:7" ht="9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 thickBot="1">
      <c r="A4" s="5">
        <v>1</v>
      </c>
      <c r="B4" s="6" t="s">
        <v>7</v>
      </c>
      <c r="C4" s="4" t="s">
        <v>8</v>
      </c>
      <c r="D4" s="4">
        <v>250</v>
      </c>
      <c r="E4" s="8">
        <f>F4/0.9</f>
        <v>64.35555555555555</v>
      </c>
      <c r="F4" s="4">
        <v>57.92</v>
      </c>
      <c r="G4" s="8">
        <f>D4-E4</f>
        <v>185.64444444444445</v>
      </c>
    </row>
    <row r="5" spans="1:7" ht="15.75" thickBot="1">
      <c r="A5" s="5">
        <v>2</v>
      </c>
      <c r="B5" s="6" t="s">
        <v>9</v>
      </c>
      <c r="C5" s="4" t="s">
        <v>8</v>
      </c>
      <c r="D5" s="4">
        <v>160</v>
      </c>
      <c r="E5" s="8">
        <f>F5/0.9</f>
        <v>32.144444444444446</v>
      </c>
      <c r="F5" s="4">
        <v>28.93</v>
      </c>
      <c r="G5" s="8">
        <f aca="true" t="shared" si="0" ref="G5:G77">D5-E5</f>
        <v>127.85555555555555</v>
      </c>
    </row>
    <row r="6" spans="1:7" ht="15.75" thickBot="1">
      <c r="A6" s="5">
        <v>3</v>
      </c>
      <c r="B6" s="6" t="s">
        <v>10</v>
      </c>
      <c r="C6" s="4" t="s">
        <v>8</v>
      </c>
      <c r="D6" s="4">
        <v>160</v>
      </c>
      <c r="E6" s="8">
        <f>F6/0.9</f>
        <v>84.2</v>
      </c>
      <c r="F6" s="4">
        <v>75.78</v>
      </c>
      <c r="G6" s="8">
        <f t="shared" si="0"/>
        <v>75.8</v>
      </c>
    </row>
    <row r="7" spans="1:7" ht="15.75" thickBot="1">
      <c r="A7" s="5"/>
      <c r="B7" s="6" t="s">
        <v>11</v>
      </c>
      <c r="C7" s="4" t="s">
        <v>8</v>
      </c>
      <c r="D7" s="4">
        <v>400</v>
      </c>
      <c r="E7" s="8">
        <f>F7/0.92</f>
        <v>34.619565217391305</v>
      </c>
      <c r="F7" s="4">
        <v>31.85</v>
      </c>
      <c r="G7" s="8">
        <f t="shared" si="0"/>
        <v>365.3804347826087</v>
      </c>
    </row>
    <row r="8" spans="1:7" ht="15.75" thickBot="1">
      <c r="A8" s="5">
        <v>4</v>
      </c>
      <c r="B8" s="6" t="s">
        <v>11</v>
      </c>
      <c r="C8" s="4" t="s">
        <v>8</v>
      </c>
      <c r="D8" s="4">
        <v>400</v>
      </c>
      <c r="E8" s="8">
        <f>F8/0.92</f>
        <v>34.619565217391305</v>
      </c>
      <c r="F8" s="4">
        <v>31.85</v>
      </c>
      <c r="G8" s="8">
        <f t="shared" si="0"/>
        <v>365.3804347826087</v>
      </c>
    </row>
    <row r="9" spans="1:7" ht="15.75" thickBot="1">
      <c r="A9" s="5">
        <v>5</v>
      </c>
      <c r="B9" s="6" t="s">
        <v>12</v>
      </c>
      <c r="C9" s="4" t="s">
        <v>8</v>
      </c>
      <c r="D9" s="4">
        <v>160</v>
      </c>
      <c r="E9" s="8">
        <f>F9/0.9</f>
        <v>53.888888888888886</v>
      </c>
      <c r="F9" s="4">
        <v>48.5</v>
      </c>
      <c r="G9" s="8">
        <f t="shared" si="0"/>
        <v>106.11111111111111</v>
      </c>
    </row>
    <row r="10" spans="1:7" ht="15.75" thickBot="1">
      <c r="A10" s="5"/>
      <c r="B10" s="6" t="s">
        <v>13</v>
      </c>
      <c r="C10" s="4" t="s">
        <v>8</v>
      </c>
      <c r="D10" s="4">
        <v>320</v>
      </c>
      <c r="E10" s="8">
        <f>F10/0.92</f>
        <v>43.08695652173913</v>
      </c>
      <c r="F10" s="4">
        <v>39.64</v>
      </c>
      <c r="G10" s="8">
        <f t="shared" si="0"/>
        <v>276.9130434782609</v>
      </c>
    </row>
    <row r="11" spans="1:7" ht="15.75" thickBot="1">
      <c r="A11" s="5">
        <v>6</v>
      </c>
      <c r="B11" s="6" t="s">
        <v>13</v>
      </c>
      <c r="C11" s="4" t="s">
        <v>8</v>
      </c>
      <c r="D11" s="4">
        <v>400</v>
      </c>
      <c r="E11" s="8">
        <f>F11/0.92</f>
        <v>43.08695652173913</v>
      </c>
      <c r="F11" s="4">
        <v>39.64</v>
      </c>
      <c r="G11" s="8">
        <f t="shared" si="0"/>
        <v>356.9130434782609</v>
      </c>
    </row>
    <row r="12" spans="1:7" ht="15.75" thickBot="1">
      <c r="A12" s="5">
        <v>7</v>
      </c>
      <c r="B12" s="6" t="s">
        <v>14</v>
      </c>
      <c r="C12" s="4" t="s">
        <v>8</v>
      </c>
      <c r="D12" s="4">
        <v>250</v>
      </c>
      <c r="E12" s="8">
        <f>F12/0.9</f>
        <v>62.95555555555555</v>
      </c>
      <c r="F12" s="4">
        <v>56.66</v>
      </c>
      <c r="G12" s="8">
        <f t="shared" si="0"/>
        <v>187.04444444444445</v>
      </c>
    </row>
    <row r="13" spans="1:7" ht="15.75" thickBot="1">
      <c r="A13" s="5">
        <v>8</v>
      </c>
      <c r="B13" s="6" t="s">
        <v>15</v>
      </c>
      <c r="C13" s="4" t="s">
        <v>8</v>
      </c>
      <c r="D13" s="4">
        <v>250</v>
      </c>
      <c r="E13" s="8">
        <f>F13/0.9</f>
        <v>37.25555555555555</v>
      </c>
      <c r="F13" s="4">
        <v>33.53</v>
      </c>
      <c r="G13" s="8">
        <f t="shared" si="0"/>
        <v>212.74444444444444</v>
      </c>
    </row>
    <row r="14" spans="1:7" ht="15.75" thickBot="1">
      <c r="A14" s="5">
        <v>9</v>
      </c>
      <c r="B14" s="6" t="s">
        <v>16</v>
      </c>
      <c r="C14" s="4" t="s">
        <v>8</v>
      </c>
      <c r="D14" s="4">
        <v>250</v>
      </c>
      <c r="E14" s="8">
        <f>F14/0.9</f>
        <v>66.41111111111111</v>
      </c>
      <c r="F14" s="4">
        <v>59.77</v>
      </c>
      <c r="G14" s="8">
        <f t="shared" si="0"/>
        <v>183.5888888888889</v>
      </c>
    </row>
    <row r="15" spans="1:7" ht="15.75" thickBot="1">
      <c r="A15" s="5">
        <v>10</v>
      </c>
      <c r="B15" s="6" t="s">
        <v>17</v>
      </c>
      <c r="C15" s="4" t="s">
        <v>8</v>
      </c>
      <c r="D15" s="4">
        <v>160</v>
      </c>
      <c r="E15" s="8">
        <f>F15/0.9</f>
        <v>43.67777777777778</v>
      </c>
      <c r="F15" s="4">
        <v>39.31</v>
      </c>
      <c r="G15" s="8">
        <f t="shared" si="0"/>
        <v>116.32222222222222</v>
      </c>
    </row>
    <row r="16" spans="1:7" ht="15.75" thickBot="1">
      <c r="A16" s="5">
        <v>11</v>
      </c>
      <c r="B16" s="6" t="s">
        <v>18</v>
      </c>
      <c r="C16" s="4" t="s">
        <v>8</v>
      </c>
      <c r="D16" s="4">
        <v>160</v>
      </c>
      <c r="E16" s="8">
        <f>F16/0.9</f>
        <v>81.26666666666667</v>
      </c>
      <c r="F16" s="4">
        <v>73.14</v>
      </c>
      <c r="G16" s="8">
        <f t="shared" si="0"/>
        <v>78.73333333333333</v>
      </c>
    </row>
    <row r="17" spans="1:7" ht="15.75" thickBot="1">
      <c r="A17" s="5">
        <v>12</v>
      </c>
      <c r="B17" s="6" t="s">
        <v>19</v>
      </c>
      <c r="C17" s="4" t="s">
        <v>8</v>
      </c>
      <c r="D17" s="4">
        <v>400</v>
      </c>
      <c r="E17" s="8">
        <f>F17/0.92</f>
        <v>72.79347826086956</v>
      </c>
      <c r="F17" s="4">
        <v>66.97</v>
      </c>
      <c r="G17" s="8">
        <f t="shared" si="0"/>
        <v>327.20652173913044</v>
      </c>
    </row>
    <row r="18" spans="1:7" ht="15.75" thickBot="1">
      <c r="A18" s="5">
        <v>13</v>
      </c>
      <c r="B18" s="6" t="s">
        <v>20</v>
      </c>
      <c r="C18" s="4" t="s">
        <v>8</v>
      </c>
      <c r="D18" s="4">
        <v>320</v>
      </c>
      <c r="E18" s="8">
        <f>F18/0.92</f>
        <v>25.891304347826086</v>
      </c>
      <c r="F18" s="4">
        <v>23.82</v>
      </c>
      <c r="G18" s="8">
        <f t="shared" si="0"/>
        <v>294.10869565217394</v>
      </c>
    </row>
    <row r="19" spans="1:7" ht="15.75" thickBot="1">
      <c r="A19" s="5">
        <v>14</v>
      </c>
      <c r="B19" s="6" t="s">
        <v>21</v>
      </c>
      <c r="C19" s="4" t="s">
        <v>8</v>
      </c>
      <c r="D19" s="4">
        <v>320</v>
      </c>
      <c r="E19" s="8">
        <f>F19/0.92</f>
        <v>32.94565217391304</v>
      </c>
      <c r="F19" s="4">
        <v>30.31</v>
      </c>
      <c r="G19" s="8">
        <f t="shared" si="0"/>
        <v>287.05434782608694</v>
      </c>
    </row>
    <row r="20" spans="1:7" ht="15.75" thickBot="1">
      <c r="A20" s="5">
        <v>15</v>
      </c>
      <c r="B20" s="6" t="s">
        <v>22</v>
      </c>
      <c r="C20" s="4" t="s">
        <v>8</v>
      </c>
      <c r="D20" s="4">
        <v>160</v>
      </c>
      <c r="E20" s="8">
        <f>F20/0.9</f>
        <v>50.52222222222222</v>
      </c>
      <c r="F20" s="4">
        <v>45.47</v>
      </c>
      <c r="G20" s="8">
        <f t="shared" si="0"/>
        <v>109.47777777777779</v>
      </c>
    </row>
    <row r="21" spans="1:7" ht="15.75" thickBot="1">
      <c r="A21" s="5">
        <v>16</v>
      </c>
      <c r="B21" s="6" t="s">
        <v>23</v>
      </c>
      <c r="C21" s="4" t="s">
        <v>8</v>
      </c>
      <c r="D21" s="4">
        <v>250</v>
      </c>
      <c r="E21" s="8">
        <f>F21/0.9</f>
        <v>75.74444444444444</v>
      </c>
      <c r="F21" s="4">
        <v>68.17</v>
      </c>
      <c r="G21" s="8">
        <f t="shared" si="0"/>
        <v>174.25555555555556</v>
      </c>
    </row>
    <row r="22" spans="1:7" ht="15.75" thickBot="1">
      <c r="A22" s="5">
        <v>17</v>
      </c>
      <c r="B22" s="6" t="s">
        <v>24</v>
      </c>
      <c r="C22" s="4" t="s">
        <v>8</v>
      </c>
      <c r="D22" s="4">
        <v>400</v>
      </c>
      <c r="E22" s="8">
        <f>F22/0.92</f>
        <v>60.25</v>
      </c>
      <c r="F22" s="4">
        <v>55.43</v>
      </c>
      <c r="G22" s="8">
        <f t="shared" si="0"/>
        <v>339.75</v>
      </c>
    </row>
    <row r="23" spans="1:7" ht="15.75" thickBot="1">
      <c r="A23" s="5">
        <v>18</v>
      </c>
      <c r="B23" s="6" t="s">
        <v>25</v>
      </c>
      <c r="C23" s="4" t="s">
        <v>8</v>
      </c>
      <c r="D23" s="4">
        <v>100</v>
      </c>
      <c r="E23" s="8">
        <f>F23/0.9</f>
        <v>88.47777777777777</v>
      </c>
      <c r="F23" s="4">
        <v>79.63</v>
      </c>
      <c r="G23" s="8">
        <f t="shared" si="0"/>
        <v>11.522222222222226</v>
      </c>
    </row>
    <row r="24" spans="1:7" ht="15.75" thickBot="1">
      <c r="A24" s="5">
        <v>19</v>
      </c>
      <c r="B24" s="6" t="s">
        <v>26</v>
      </c>
      <c r="C24" s="4" t="s">
        <v>8</v>
      </c>
      <c r="D24" s="4">
        <v>320</v>
      </c>
      <c r="E24" s="8">
        <f>F24/0.92</f>
        <v>44.80434782608695</v>
      </c>
      <c r="F24" s="4">
        <v>41.22</v>
      </c>
      <c r="G24" s="8">
        <f t="shared" si="0"/>
        <v>275.19565217391306</v>
      </c>
    </row>
    <row r="25" spans="1:7" ht="15.75" thickBot="1">
      <c r="A25" s="5"/>
      <c r="B25" s="6" t="s">
        <v>27</v>
      </c>
      <c r="C25" s="4" t="s">
        <v>8</v>
      </c>
      <c r="D25" s="4">
        <v>400</v>
      </c>
      <c r="E25" s="8">
        <f>F25/0.92</f>
        <v>53.75</v>
      </c>
      <c r="F25" s="4">
        <v>49.45</v>
      </c>
      <c r="G25" s="8">
        <f t="shared" si="0"/>
        <v>346.25</v>
      </c>
    </row>
    <row r="26" spans="1:7" ht="15.75" thickBot="1">
      <c r="A26" s="5">
        <v>20</v>
      </c>
      <c r="B26" s="6" t="s">
        <v>27</v>
      </c>
      <c r="C26" s="4" t="s">
        <v>8</v>
      </c>
      <c r="D26" s="4">
        <v>400</v>
      </c>
      <c r="E26" s="8">
        <f>F26/0.92</f>
        <v>53.75</v>
      </c>
      <c r="F26" s="4">
        <v>49.45</v>
      </c>
      <c r="G26" s="8">
        <f t="shared" si="0"/>
        <v>346.25</v>
      </c>
    </row>
    <row r="27" spans="1:7" ht="15.75" thickBot="1">
      <c r="A27" s="5">
        <v>21</v>
      </c>
      <c r="B27" s="6" t="s">
        <v>28</v>
      </c>
      <c r="C27" s="4" t="s">
        <v>8</v>
      </c>
      <c r="D27" s="4">
        <v>250</v>
      </c>
      <c r="E27" s="8">
        <f>F27/0.9</f>
        <v>57.144444444444446</v>
      </c>
      <c r="F27" s="4">
        <v>51.43</v>
      </c>
      <c r="G27" s="8">
        <f t="shared" si="0"/>
        <v>192.85555555555555</v>
      </c>
    </row>
    <row r="28" spans="1:7" ht="15.75" thickBot="1">
      <c r="A28" s="5">
        <v>22</v>
      </c>
      <c r="B28" s="6" t="s">
        <v>29</v>
      </c>
      <c r="C28" s="4" t="s">
        <v>8</v>
      </c>
      <c r="D28" s="4">
        <v>250</v>
      </c>
      <c r="E28" s="8">
        <f>F28/0.9</f>
        <v>85.15555555555555</v>
      </c>
      <c r="F28" s="4">
        <v>76.64</v>
      </c>
      <c r="G28" s="8">
        <f t="shared" si="0"/>
        <v>164.84444444444443</v>
      </c>
    </row>
    <row r="29" spans="1:7" ht="15.75" thickBot="1">
      <c r="A29" s="5">
        <v>23</v>
      </c>
      <c r="B29" s="6" t="s">
        <v>30</v>
      </c>
      <c r="C29" s="4" t="s">
        <v>8</v>
      </c>
      <c r="D29" s="4">
        <v>250</v>
      </c>
      <c r="E29" s="8">
        <f>F29/0.9</f>
        <v>67.65555555555555</v>
      </c>
      <c r="F29" s="4">
        <v>60.89</v>
      </c>
      <c r="G29" s="8">
        <f t="shared" si="0"/>
        <v>182.34444444444443</v>
      </c>
    </row>
    <row r="30" spans="1:7" ht="15.75" thickBot="1">
      <c r="A30" s="5">
        <v>24</v>
      </c>
      <c r="B30" s="6" t="s">
        <v>31</v>
      </c>
      <c r="C30" s="4" t="s">
        <v>8</v>
      </c>
      <c r="D30" s="4">
        <v>400</v>
      </c>
      <c r="E30" s="8">
        <f>F30/0.92</f>
        <v>15.249999999999998</v>
      </c>
      <c r="F30" s="4">
        <v>14.03</v>
      </c>
      <c r="G30" s="8">
        <f t="shared" si="0"/>
        <v>384.75</v>
      </c>
    </row>
    <row r="31" spans="1:7" ht="15.75" thickBot="1">
      <c r="A31" s="5"/>
      <c r="B31" s="6" t="s">
        <v>32</v>
      </c>
      <c r="C31" s="4" t="s">
        <v>8</v>
      </c>
      <c r="D31" s="4">
        <v>100</v>
      </c>
      <c r="E31" s="8">
        <f>F31/0.9</f>
        <v>12.31111111111111</v>
      </c>
      <c r="F31" s="4">
        <v>11.08</v>
      </c>
      <c r="G31" s="8">
        <f t="shared" si="0"/>
        <v>87.6888888888889</v>
      </c>
    </row>
    <row r="32" spans="1:7" ht="15.75" thickBot="1">
      <c r="A32" s="5">
        <v>25</v>
      </c>
      <c r="B32" s="6" t="s">
        <v>32</v>
      </c>
      <c r="C32" s="4" t="s">
        <v>8</v>
      </c>
      <c r="D32" s="4">
        <v>400</v>
      </c>
      <c r="E32" s="8">
        <f>F32/0.92</f>
        <v>12.043478260869565</v>
      </c>
      <c r="F32" s="4">
        <v>11.08</v>
      </c>
      <c r="G32" s="8">
        <f t="shared" si="0"/>
        <v>387.95652173913044</v>
      </c>
    </row>
    <row r="33" spans="1:7" ht="15.75" thickBot="1">
      <c r="A33" s="5"/>
      <c r="B33" s="6" t="s">
        <v>33</v>
      </c>
      <c r="C33" s="4" t="s">
        <v>8</v>
      </c>
      <c r="D33" s="4">
        <v>400</v>
      </c>
      <c r="E33" s="8">
        <f>F33/0.92</f>
        <v>54.521739130434774</v>
      </c>
      <c r="F33" s="4">
        <v>50.16</v>
      </c>
      <c r="G33" s="8">
        <f t="shared" si="0"/>
        <v>345.47826086956525</v>
      </c>
    </row>
    <row r="34" spans="1:7" ht="15.75" thickBot="1">
      <c r="A34" s="5">
        <v>26</v>
      </c>
      <c r="B34" s="6" t="s">
        <v>33</v>
      </c>
      <c r="C34" s="4" t="s">
        <v>8</v>
      </c>
      <c r="D34" s="4">
        <v>400</v>
      </c>
      <c r="E34" s="8">
        <f>F34/0.92</f>
        <v>54.521739130434774</v>
      </c>
      <c r="F34" s="4">
        <v>50.16</v>
      </c>
      <c r="G34" s="8">
        <f t="shared" si="0"/>
        <v>345.47826086956525</v>
      </c>
    </row>
    <row r="35" spans="1:7" ht="15.75" thickBot="1">
      <c r="A35" s="5">
        <v>27</v>
      </c>
      <c r="B35" s="6" t="s">
        <v>34</v>
      </c>
      <c r="C35" s="4" t="s">
        <v>8</v>
      </c>
      <c r="D35" s="4">
        <v>250</v>
      </c>
      <c r="E35" s="8">
        <f>F35/0.9</f>
        <v>48.34444444444444</v>
      </c>
      <c r="F35" s="4">
        <v>43.51</v>
      </c>
      <c r="G35" s="8">
        <f t="shared" si="0"/>
        <v>201.65555555555557</v>
      </c>
    </row>
    <row r="36" spans="1:7" ht="15.75" thickBot="1">
      <c r="A36" s="5">
        <v>28</v>
      </c>
      <c r="B36" s="6" t="s">
        <v>35</v>
      </c>
      <c r="C36" s="4" t="s">
        <v>8</v>
      </c>
      <c r="D36" s="4">
        <v>400</v>
      </c>
      <c r="E36" s="8">
        <f>F36/0.92</f>
        <v>28.6195652173913</v>
      </c>
      <c r="F36" s="4">
        <v>26.33</v>
      </c>
      <c r="G36" s="8">
        <f t="shared" si="0"/>
        <v>371.3804347826087</v>
      </c>
    </row>
    <row r="37" spans="1:7" ht="15.75" thickBot="1">
      <c r="A37" s="5">
        <v>29</v>
      </c>
      <c r="B37" s="6" t="s">
        <v>36</v>
      </c>
      <c r="C37" s="4" t="s">
        <v>8</v>
      </c>
      <c r="D37" s="4">
        <v>400</v>
      </c>
      <c r="E37" s="8">
        <f>F37/0.92</f>
        <v>25.83695652173913</v>
      </c>
      <c r="F37" s="4">
        <v>23.77</v>
      </c>
      <c r="G37" s="8">
        <f t="shared" si="0"/>
        <v>374.1630434782609</v>
      </c>
    </row>
    <row r="38" spans="1:7" ht="21" customHeight="1" thickBot="1">
      <c r="A38" s="5">
        <v>30</v>
      </c>
      <c r="B38" s="6" t="s">
        <v>37</v>
      </c>
      <c r="C38" s="4" t="s">
        <v>8</v>
      </c>
      <c r="D38" s="4">
        <v>250</v>
      </c>
      <c r="E38" s="8">
        <f>F38/0.9</f>
        <v>1.4555555555555555</v>
      </c>
      <c r="F38" s="4">
        <v>1.31</v>
      </c>
      <c r="G38" s="8">
        <f t="shared" si="0"/>
        <v>248.54444444444445</v>
      </c>
    </row>
    <row r="39" spans="1:7" ht="15.75" thickBot="1">
      <c r="A39" s="5"/>
      <c r="B39" s="6" t="s">
        <v>38</v>
      </c>
      <c r="C39" s="4" t="s">
        <v>8</v>
      </c>
      <c r="D39" s="4">
        <v>400</v>
      </c>
      <c r="E39" s="8">
        <f>F39/0.92</f>
        <v>1.3804347826086956</v>
      </c>
      <c r="F39" s="4">
        <v>1.27</v>
      </c>
      <c r="G39" s="8">
        <f t="shared" si="0"/>
        <v>398.6195652173913</v>
      </c>
    </row>
    <row r="40" spans="1:7" ht="15.75" thickBot="1">
      <c r="A40" s="5">
        <v>31</v>
      </c>
      <c r="B40" s="6" t="s">
        <v>38</v>
      </c>
      <c r="C40" s="4" t="s">
        <v>8</v>
      </c>
      <c r="D40" s="4">
        <v>400</v>
      </c>
      <c r="E40" s="8">
        <f>F40/0.92</f>
        <v>1.3804347826086956</v>
      </c>
      <c r="F40" s="4">
        <v>1.27</v>
      </c>
      <c r="G40" s="8">
        <f t="shared" si="0"/>
        <v>398.6195652173913</v>
      </c>
    </row>
    <row r="41" spans="1:7" ht="15.75" thickBot="1">
      <c r="A41" s="5">
        <v>32</v>
      </c>
      <c r="B41" s="6" t="s">
        <v>39</v>
      </c>
      <c r="C41" s="4" t="s">
        <v>8</v>
      </c>
      <c r="D41" s="4">
        <v>160</v>
      </c>
      <c r="E41" s="8">
        <f>F41/0.9</f>
        <v>38.01111111111111</v>
      </c>
      <c r="F41" s="4">
        <v>34.21</v>
      </c>
      <c r="G41" s="8">
        <f t="shared" si="0"/>
        <v>121.98888888888888</v>
      </c>
    </row>
    <row r="42" spans="1:7" ht="15.75" thickBot="1">
      <c r="A42" s="5">
        <v>33</v>
      </c>
      <c r="B42" s="6" t="s">
        <v>40</v>
      </c>
      <c r="C42" s="4" t="s">
        <v>8</v>
      </c>
      <c r="D42" s="4">
        <v>250</v>
      </c>
      <c r="E42" s="8">
        <f>F42/0.9</f>
        <v>13.855555555555556</v>
      </c>
      <c r="F42" s="4">
        <v>12.47</v>
      </c>
      <c r="G42" s="8">
        <f t="shared" si="0"/>
        <v>236.14444444444445</v>
      </c>
    </row>
    <row r="43" spans="1:7" ht="15.75" thickBot="1">
      <c r="A43" s="5">
        <v>34</v>
      </c>
      <c r="B43" s="6" t="s">
        <v>41</v>
      </c>
      <c r="C43" s="4" t="s">
        <v>8</v>
      </c>
      <c r="D43" s="4">
        <v>160</v>
      </c>
      <c r="E43" s="8">
        <f>F43/0.9</f>
        <v>31.755555555555553</v>
      </c>
      <c r="F43" s="4">
        <v>28.58</v>
      </c>
      <c r="G43" s="8">
        <f t="shared" si="0"/>
        <v>128.24444444444444</v>
      </c>
    </row>
    <row r="44" spans="1:7" ht="15.75" thickBot="1">
      <c r="A44" s="5">
        <v>35</v>
      </c>
      <c r="B44" s="6" t="s">
        <v>42</v>
      </c>
      <c r="C44" s="4" t="s">
        <v>8</v>
      </c>
      <c r="D44" s="4">
        <v>160</v>
      </c>
      <c r="E44" s="8">
        <f>F44/0.9</f>
        <v>38.48888888888889</v>
      </c>
      <c r="F44" s="4">
        <v>34.64</v>
      </c>
      <c r="G44" s="8">
        <f t="shared" si="0"/>
        <v>121.51111111111112</v>
      </c>
    </row>
    <row r="45" spans="1:7" ht="15.75" thickBot="1">
      <c r="A45" s="5"/>
      <c r="B45" s="6" t="s">
        <v>43</v>
      </c>
      <c r="C45" s="4" t="s">
        <v>8</v>
      </c>
      <c r="D45" s="4">
        <v>400</v>
      </c>
      <c r="E45" s="8">
        <f>F45/0.92</f>
        <v>24.152173913043477</v>
      </c>
      <c r="F45" s="4">
        <v>22.22</v>
      </c>
      <c r="G45" s="8">
        <f t="shared" si="0"/>
        <v>375.8478260869565</v>
      </c>
    </row>
    <row r="46" spans="1:7" ht="15.75" thickBot="1">
      <c r="A46" s="5">
        <v>36</v>
      </c>
      <c r="B46" s="6" t="s">
        <v>43</v>
      </c>
      <c r="C46" s="4" t="s">
        <v>8</v>
      </c>
      <c r="D46" s="4">
        <v>400</v>
      </c>
      <c r="E46" s="8">
        <f>F46/0.92</f>
        <v>24.152173913043477</v>
      </c>
      <c r="F46" s="4">
        <v>22.22</v>
      </c>
      <c r="G46" s="8">
        <f t="shared" si="0"/>
        <v>375.8478260869565</v>
      </c>
    </row>
    <row r="47" spans="1:7" ht="15.75" thickBot="1">
      <c r="A47" s="7"/>
      <c r="B47" s="15" t="s">
        <v>44</v>
      </c>
      <c r="C47" s="16"/>
      <c r="D47" s="16"/>
      <c r="E47" s="16"/>
      <c r="F47" s="16"/>
      <c r="G47" s="17"/>
    </row>
    <row r="48" spans="1:7" ht="15.75" thickBot="1">
      <c r="A48" s="7">
        <v>1</v>
      </c>
      <c r="B48" s="6" t="s">
        <v>45</v>
      </c>
      <c r="C48" s="4" t="s">
        <v>8</v>
      </c>
      <c r="D48" s="4">
        <v>250</v>
      </c>
      <c r="E48" s="8">
        <f>F48/0.9</f>
        <v>33.56666666666667</v>
      </c>
      <c r="F48" s="4">
        <v>30.21</v>
      </c>
      <c r="G48" s="8">
        <f t="shared" si="0"/>
        <v>216.43333333333334</v>
      </c>
    </row>
    <row r="49" spans="1:7" ht="15.75" thickBot="1">
      <c r="A49" s="7"/>
      <c r="B49" s="6" t="s">
        <v>45</v>
      </c>
      <c r="C49" s="4" t="s">
        <v>8</v>
      </c>
      <c r="D49" s="4">
        <v>250</v>
      </c>
      <c r="E49" s="8">
        <f>F49/0.9</f>
        <v>33.56666666666667</v>
      </c>
      <c r="F49" s="4">
        <v>30.21</v>
      </c>
      <c r="G49" s="8">
        <f t="shared" si="0"/>
        <v>216.43333333333334</v>
      </c>
    </row>
    <row r="50" spans="1:7" ht="15.75" thickBot="1">
      <c r="A50" s="7">
        <v>2</v>
      </c>
      <c r="B50" s="6" t="s">
        <v>46</v>
      </c>
      <c r="C50" s="4" t="s">
        <v>8</v>
      </c>
      <c r="D50" s="4">
        <v>400</v>
      </c>
      <c r="E50" s="8">
        <f>F50/0.92</f>
        <v>24.097826086956523</v>
      </c>
      <c r="F50" s="4">
        <v>22.17</v>
      </c>
      <c r="G50" s="8">
        <f t="shared" si="0"/>
        <v>375.9021739130435</v>
      </c>
    </row>
    <row r="51" spans="1:7" ht="15.75" thickBot="1">
      <c r="A51" s="5"/>
      <c r="B51" s="6" t="s">
        <v>46</v>
      </c>
      <c r="C51" s="4" t="s">
        <v>8</v>
      </c>
      <c r="D51" s="4">
        <v>400</v>
      </c>
      <c r="E51" s="8">
        <f>F51/0.92</f>
        <v>24.097826086956523</v>
      </c>
      <c r="F51" s="4">
        <v>22.17</v>
      </c>
      <c r="G51" s="8">
        <f t="shared" si="0"/>
        <v>375.9021739130435</v>
      </c>
    </row>
    <row r="52" spans="1:7" ht="15.75" thickBot="1">
      <c r="A52" s="5">
        <v>3</v>
      </c>
      <c r="B52" s="6" t="s">
        <v>47</v>
      </c>
      <c r="C52" s="4" t="s">
        <v>8</v>
      </c>
      <c r="D52" s="4">
        <v>250</v>
      </c>
      <c r="E52" s="8">
        <f>F52/0.9</f>
        <v>24.055555555555554</v>
      </c>
      <c r="F52" s="4">
        <v>21.65</v>
      </c>
      <c r="G52" s="8">
        <f t="shared" si="0"/>
        <v>225.94444444444446</v>
      </c>
    </row>
    <row r="53" spans="1:7" ht="15.75" thickBot="1">
      <c r="A53" s="5"/>
      <c r="B53" s="6" t="s">
        <v>47</v>
      </c>
      <c r="C53" s="4" t="s">
        <v>8</v>
      </c>
      <c r="D53" s="4">
        <v>250</v>
      </c>
      <c r="E53" s="8">
        <f>F53/0.9</f>
        <v>24.055555555555554</v>
      </c>
      <c r="F53" s="4">
        <v>21.65</v>
      </c>
      <c r="G53" s="8">
        <f t="shared" si="0"/>
        <v>225.94444444444446</v>
      </c>
    </row>
    <row r="54" spans="1:7" ht="15.75" thickBot="1">
      <c r="A54" s="5">
        <v>4</v>
      </c>
      <c r="B54" s="6" t="s">
        <v>48</v>
      </c>
      <c r="C54" s="4" t="s">
        <v>8</v>
      </c>
      <c r="D54" s="4">
        <v>400</v>
      </c>
      <c r="E54" s="8">
        <f>F54/0.92</f>
        <v>5.456521739130434</v>
      </c>
      <c r="F54" s="4">
        <v>5.02</v>
      </c>
      <c r="G54" s="8">
        <f t="shared" si="0"/>
        <v>394.54347826086956</v>
      </c>
    </row>
    <row r="55" spans="1:7" ht="15.75" thickBot="1">
      <c r="A55" s="7"/>
      <c r="B55" s="15" t="s">
        <v>49</v>
      </c>
      <c r="C55" s="16"/>
      <c r="D55" s="16"/>
      <c r="E55" s="16"/>
      <c r="F55" s="16"/>
      <c r="G55" s="17"/>
    </row>
    <row r="56" spans="1:7" ht="15.75" thickBot="1">
      <c r="A56" s="5">
        <v>1</v>
      </c>
      <c r="B56" s="6" t="s">
        <v>50</v>
      </c>
      <c r="C56" s="4" t="s">
        <v>8</v>
      </c>
      <c r="D56" s="4">
        <v>250</v>
      </c>
      <c r="E56" s="8">
        <f>F56/0.9</f>
        <v>56.27777777777777</v>
      </c>
      <c r="F56" s="4">
        <v>50.65</v>
      </c>
      <c r="G56" s="8">
        <f t="shared" si="0"/>
        <v>193.72222222222223</v>
      </c>
    </row>
    <row r="57" spans="1:7" ht="15.75" thickBot="1">
      <c r="A57" s="7"/>
      <c r="B57" s="15" t="s">
        <v>51</v>
      </c>
      <c r="C57" s="16"/>
      <c r="D57" s="16"/>
      <c r="E57" s="16"/>
      <c r="F57" s="16"/>
      <c r="G57" s="17"/>
    </row>
    <row r="58" spans="1:7" ht="15.75" thickBot="1">
      <c r="A58" s="5">
        <v>1</v>
      </c>
      <c r="B58" s="6" t="s">
        <v>52</v>
      </c>
      <c r="C58" s="4" t="s">
        <v>8</v>
      </c>
      <c r="D58" s="4">
        <v>250</v>
      </c>
      <c r="E58" s="8">
        <f>F58/0.9</f>
        <v>61.94444444444444</v>
      </c>
      <c r="F58" s="4">
        <v>55.75</v>
      </c>
      <c r="G58" s="8">
        <f t="shared" si="0"/>
        <v>188.05555555555554</v>
      </c>
    </row>
    <row r="59" spans="1:7" ht="15.75" thickBot="1">
      <c r="A59" s="5"/>
      <c r="B59" s="15" t="s">
        <v>53</v>
      </c>
      <c r="C59" s="16"/>
      <c r="D59" s="16"/>
      <c r="E59" s="16"/>
      <c r="F59" s="16"/>
      <c r="G59" s="17"/>
    </row>
    <row r="60" spans="1:7" ht="15.75" thickBot="1">
      <c r="A60" s="5">
        <v>1</v>
      </c>
      <c r="B60" s="6" t="s">
        <v>54</v>
      </c>
      <c r="C60" s="4" t="s">
        <v>8</v>
      </c>
      <c r="D60" s="4">
        <v>250</v>
      </c>
      <c r="E60" s="8">
        <f aca="true" t="shared" si="1" ref="E60:E71">F60/0.9</f>
        <v>48.3</v>
      </c>
      <c r="F60" s="4">
        <v>43.47</v>
      </c>
      <c r="G60" s="8">
        <f t="shared" si="0"/>
        <v>201.7</v>
      </c>
    </row>
    <row r="61" spans="1:7" ht="15.75" thickBot="1">
      <c r="A61" s="5">
        <v>2</v>
      </c>
      <c r="B61" s="6" t="s">
        <v>60</v>
      </c>
      <c r="C61" s="4" t="s">
        <v>8</v>
      </c>
      <c r="D61" s="4">
        <v>400</v>
      </c>
      <c r="E61" s="8">
        <f t="shared" si="1"/>
        <v>59.12222222222222</v>
      </c>
      <c r="F61" s="4">
        <v>53.21</v>
      </c>
      <c r="G61" s="8">
        <f t="shared" si="0"/>
        <v>340.8777777777778</v>
      </c>
    </row>
    <row r="62" spans="1:7" ht="15.75" thickBot="1">
      <c r="A62" s="5">
        <v>3</v>
      </c>
      <c r="B62" s="6" t="s">
        <v>61</v>
      </c>
      <c r="C62" s="4" t="s">
        <v>8</v>
      </c>
      <c r="D62" s="4">
        <v>160</v>
      </c>
      <c r="E62" s="8">
        <f t="shared" si="1"/>
        <v>50.03333333333333</v>
      </c>
      <c r="F62" s="4">
        <v>45.03</v>
      </c>
      <c r="G62" s="8">
        <f t="shared" si="0"/>
        <v>109.96666666666667</v>
      </c>
    </row>
    <row r="63" spans="1:7" ht="15.75" thickBot="1">
      <c r="A63" s="5">
        <v>4</v>
      </c>
      <c r="B63" s="6" t="s">
        <v>62</v>
      </c>
      <c r="C63" s="4" t="s">
        <v>8</v>
      </c>
      <c r="D63" s="4">
        <v>160</v>
      </c>
      <c r="E63" s="8">
        <f t="shared" si="1"/>
        <v>36.91111111111111</v>
      </c>
      <c r="F63" s="4">
        <v>33.22</v>
      </c>
      <c r="G63" s="8">
        <f t="shared" si="0"/>
        <v>123.08888888888889</v>
      </c>
    </row>
    <row r="64" spans="1:7" ht="15.75" thickBot="1">
      <c r="A64" s="5">
        <v>5</v>
      </c>
      <c r="B64" s="6" t="s">
        <v>63</v>
      </c>
      <c r="C64" s="4" t="s">
        <v>8</v>
      </c>
      <c r="D64" s="4">
        <v>100</v>
      </c>
      <c r="E64" s="8">
        <f t="shared" si="1"/>
        <v>27.1</v>
      </c>
      <c r="F64" s="4">
        <v>24.39</v>
      </c>
      <c r="G64" s="8">
        <f t="shared" si="0"/>
        <v>72.9</v>
      </c>
    </row>
    <row r="65" spans="1:7" ht="15.75" thickBot="1">
      <c r="A65" s="5">
        <v>6</v>
      </c>
      <c r="B65" s="6" t="s">
        <v>64</v>
      </c>
      <c r="C65" s="4" t="s">
        <v>8</v>
      </c>
      <c r="D65" s="4">
        <v>250</v>
      </c>
      <c r="E65" s="8">
        <f t="shared" si="1"/>
        <v>23.08888888888889</v>
      </c>
      <c r="F65" s="4">
        <v>20.78</v>
      </c>
      <c r="G65" s="8">
        <f t="shared" si="0"/>
        <v>226.9111111111111</v>
      </c>
    </row>
    <row r="66" spans="1:7" ht="15.75" thickBot="1">
      <c r="A66" s="5">
        <v>7</v>
      </c>
      <c r="B66" s="6" t="s">
        <v>65</v>
      </c>
      <c r="C66" s="4" t="s">
        <v>8</v>
      </c>
      <c r="D66" s="4">
        <v>160</v>
      </c>
      <c r="E66" s="8">
        <f t="shared" si="1"/>
        <v>26.93333333333333</v>
      </c>
      <c r="F66" s="4">
        <v>24.24</v>
      </c>
      <c r="G66" s="8">
        <f t="shared" si="0"/>
        <v>133.06666666666666</v>
      </c>
    </row>
    <row r="67" spans="1:7" ht="15.75" thickBot="1">
      <c r="A67" s="5">
        <v>8</v>
      </c>
      <c r="B67" s="6" t="s">
        <v>69</v>
      </c>
      <c r="C67" s="4" t="s">
        <v>8</v>
      </c>
      <c r="D67" s="4">
        <v>250</v>
      </c>
      <c r="E67" s="8">
        <f t="shared" si="1"/>
        <v>23.677777777777777</v>
      </c>
      <c r="F67" s="4">
        <v>21.31</v>
      </c>
      <c r="G67" s="8">
        <f t="shared" si="0"/>
        <v>226.32222222222222</v>
      </c>
    </row>
    <row r="68" spans="1:7" ht="15.75" thickBot="1">
      <c r="A68" s="5">
        <v>9</v>
      </c>
      <c r="B68" s="6" t="s">
        <v>70</v>
      </c>
      <c r="C68" s="4" t="s">
        <v>8</v>
      </c>
      <c r="D68" s="4">
        <v>25</v>
      </c>
      <c r="E68" s="8">
        <f t="shared" si="1"/>
        <v>16.900000000000002</v>
      </c>
      <c r="F68" s="4">
        <v>15.21</v>
      </c>
      <c r="G68" s="8">
        <f t="shared" si="0"/>
        <v>8.099999999999998</v>
      </c>
    </row>
    <row r="69" spans="1:7" ht="15.75" thickBot="1">
      <c r="A69" s="5">
        <v>10</v>
      </c>
      <c r="B69" s="6" t="s">
        <v>71</v>
      </c>
      <c r="C69" s="4" t="s">
        <v>8</v>
      </c>
      <c r="D69" s="4">
        <v>160</v>
      </c>
      <c r="E69" s="8">
        <f t="shared" si="1"/>
        <v>47.96666666666667</v>
      </c>
      <c r="F69" s="4">
        <v>43.17</v>
      </c>
      <c r="G69" s="8">
        <f t="shared" si="0"/>
        <v>112.03333333333333</v>
      </c>
    </row>
    <row r="70" spans="1:7" ht="15.75" thickBot="1">
      <c r="A70" s="5">
        <v>11</v>
      </c>
      <c r="B70" s="6" t="s">
        <v>72</v>
      </c>
      <c r="C70" s="4" t="s">
        <v>8</v>
      </c>
      <c r="D70" s="4">
        <v>250</v>
      </c>
      <c r="E70" s="8">
        <f t="shared" si="1"/>
        <v>30.41111111111111</v>
      </c>
      <c r="F70" s="4">
        <v>27.37</v>
      </c>
      <c r="G70" s="8">
        <f t="shared" si="0"/>
        <v>219.5888888888889</v>
      </c>
    </row>
    <row r="71" spans="1:7" ht="15.75" thickBot="1">
      <c r="A71" s="5">
        <v>12</v>
      </c>
      <c r="B71" s="6" t="s">
        <v>73</v>
      </c>
      <c r="C71" s="4" t="s">
        <v>8</v>
      </c>
      <c r="D71" s="4">
        <v>250</v>
      </c>
      <c r="E71" s="8">
        <f t="shared" si="1"/>
        <v>43.53333333333333</v>
      </c>
      <c r="F71" s="4">
        <v>39.18</v>
      </c>
      <c r="G71" s="8">
        <f t="shared" si="0"/>
        <v>206.46666666666667</v>
      </c>
    </row>
    <row r="72" spans="1:7" ht="15.75" customHeight="1" thickBot="1">
      <c r="A72" s="5"/>
      <c r="B72" s="9" t="s">
        <v>55</v>
      </c>
      <c r="C72" s="10"/>
      <c r="D72" s="10"/>
      <c r="E72" s="10"/>
      <c r="F72" s="10"/>
      <c r="G72" s="11"/>
    </row>
    <row r="73" spans="1:7" ht="15.75" thickBot="1">
      <c r="A73" s="5">
        <v>1</v>
      </c>
      <c r="B73" s="6" t="s">
        <v>66</v>
      </c>
      <c r="C73" s="4" t="s">
        <v>56</v>
      </c>
      <c r="D73" s="4">
        <v>250</v>
      </c>
      <c r="E73" s="8">
        <f>F73/0.9</f>
        <v>55.8111111111111</v>
      </c>
      <c r="F73" s="4">
        <v>50.23</v>
      </c>
      <c r="G73" s="8">
        <f t="shared" si="0"/>
        <v>194.1888888888889</v>
      </c>
    </row>
    <row r="74" spans="1:7" ht="15.75" customHeight="1" thickBot="1">
      <c r="A74" s="5"/>
      <c r="B74" s="9" t="s">
        <v>57</v>
      </c>
      <c r="C74" s="10"/>
      <c r="D74" s="10"/>
      <c r="E74" s="10"/>
      <c r="F74" s="10"/>
      <c r="G74" s="11"/>
    </row>
    <row r="75" spans="1:7" ht="15.75" thickBot="1">
      <c r="A75" s="5">
        <v>1</v>
      </c>
      <c r="B75" s="6" t="s">
        <v>67</v>
      </c>
      <c r="C75" s="4" t="s">
        <v>56</v>
      </c>
      <c r="D75" s="4">
        <v>63</v>
      </c>
      <c r="E75" s="8">
        <f>F75/0.9</f>
        <v>15.700000000000001</v>
      </c>
      <c r="F75" s="4">
        <v>14.13</v>
      </c>
      <c r="G75" s="8">
        <f t="shared" si="0"/>
        <v>47.3</v>
      </c>
    </row>
    <row r="76" spans="1:7" ht="15.75" customHeight="1" thickBot="1">
      <c r="A76" s="5"/>
      <c r="B76" s="9" t="s">
        <v>58</v>
      </c>
      <c r="C76" s="10"/>
      <c r="D76" s="10"/>
      <c r="E76" s="10"/>
      <c r="F76" s="10"/>
      <c r="G76" s="11"/>
    </row>
    <row r="77" spans="1:7" ht="15.75" thickBot="1">
      <c r="A77" s="5">
        <v>1</v>
      </c>
      <c r="B77" s="6" t="s">
        <v>68</v>
      </c>
      <c r="C77" s="4" t="s">
        <v>8</v>
      </c>
      <c r="D77" s="4">
        <v>160</v>
      </c>
      <c r="E77" s="8">
        <f>F77/0.9</f>
        <v>8.855555555555554</v>
      </c>
      <c r="F77" s="4">
        <v>7.97</v>
      </c>
      <c r="G77" s="8">
        <f t="shared" si="0"/>
        <v>151.14444444444445</v>
      </c>
    </row>
    <row r="78" ht="15">
      <c r="A78" s="3"/>
    </row>
  </sheetData>
  <sheetProtection/>
  <mergeCells count="9">
    <mergeCell ref="B72:G72"/>
    <mergeCell ref="B74:G74"/>
    <mergeCell ref="B76:G76"/>
    <mergeCell ref="A1:G1"/>
    <mergeCell ref="A2:G2"/>
    <mergeCell ref="B47:G47"/>
    <mergeCell ref="B55:G55"/>
    <mergeCell ref="B57:G57"/>
    <mergeCell ref="B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12" zoomScaleNormal="112" zoomScalePageLayoutView="0" workbookViewId="0" topLeftCell="A1">
      <selection activeCell="E14" sqref="E14"/>
    </sheetView>
  </sheetViews>
  <sheetFormatPr defaultColWidth="9.140625" defaultRowHeight="12.75"/>
  <cols>
    <col min="1" max="1" width="3.8515625" style="0" customWidth="1"/>
    <col min="2" max="2" width="11.7109375" style="0" customWidth="1"/>
    <col min="5" max="5" width="11.57421875" style="0" bestFit="1" customWidth="1"/>
  </cols>
  <sheetData>
    <row r="1" spans="1:7" ht="123" customHeight="1">
      <c r="A1" s="12" t="s">
        <v>59</v>
      </c>
      <c r="B1" s="13"/>
      <c r="C1" s="13"/>
      <c r="D1" s="13"/>
      <c r="E1" s="13"/>
      <c r="F1" s="13"/>
      <c r="G1" s="13"/>
    </row>
    <row r="2" spans="1:7" ht="15.75" thickBot="1">
      <c r="A2" s="14" t="s">
        <v>77</v>
      </c>
      <c r="B2" s="14"/>
      <c r="C2" s="14"/>
      <c r="D2" s="14"/>
      <c r="E2" s="14"/>
      <c r="F2" s="14"/>
      <c r="G2" s="14"/>
    </row>
    <row r="3" spans="1:7" ht="9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 thickBot="1">
      <c r="A4" s="5">
        <v>1</v>
      </c>
      <c r="B4" s="6" t="s">
        <v>7</v>
      </c>
      <c r="C4" s="4" t="s">
        <v>8</v>
      </c>
      <c r="D4" s="4">
        <v>250</v>
      </c>
      <c r="E4" s="8">
        <f>F4/0.9</f>
        <v>64.35555555555555</v>
      </c>
      <c r="F4" s="4">
        <v>57.92</v>
      </c>
      <c r="G4" s="8">
        <f>D4-E4</f>
        <v>185.64444444444445</v>
      </c>
    </row>
    <row r="5" spans="1:7" ht="15.75" thickBot="1">
      <c r="A5" s="5">
        <v>2</v>
      </c>
      <c r="B5" s="6" t="s">
        <v>9</v>
      </c>
      <c r="C5" s="4" t="s">
        <v>8</v>
      </c>
      <c r="D5" s="4">
        <v>160</v>
      </c>
      <c r="E5" s="8">
        <f>F5/0.9</f>
        <v>32.144444444444446</v>
      </c>
      <c r="F5" s="4">
        <v>28.93</v>
      </c>
      <c r="G5" s="8">
        <f aca="true" t="shared" si="0" ref="G5:G77">D5-E5</f>
        <v>127.85555555555555</v>
      </c>
    </row>
    <row r="6" spans="1:7" ht="15.75" thickBot="1">
      <c r="A6" s="5">
        <v>3</v>
      </c>
      <c r="B6" s="6" t="s">
        <v>10</v>
      </c>
      <c r="C6" s="4" t="s">
        <v>8</v>
      </c>
      <c r="D6" s="4">
        <v>160</v>
      </c>
      <c r="E6" s="8">
        <f>F6/0.9</f>
        <v>84.2</v>
      </c>
      <c r="F6" s="4">
        <v>75.78</v>
      </c>
      <c r="G6" s="8">
        <f t="shared" si="0"/>
        <v>75.8</v>
      </c>
    </row>
    <row r="7" spans="1:7" ht="15.75" thickBot="1">
      <c r="A7" s="5"/>
      <c r="B7" s="6" t="s">
        <v>11</v>
      </c>
      <c r="C7" s="4" t="s">
        <v>8</v>
      </c>
      <c r="D7" s="4">
        <v>400</v>
      </c>
      <c r="E7" s="8">
        <f>F7/0.92</f>
        <v>34.619565217391305</v>
      </c>
      <c r="F7" s="4">
        <v>31.85</v>
      </c>
      <c r="G7" s="8">
        <f t="shared" si="0"/>
        <v>365.3804347826087</v>
      </c>
    </row>
    <row r="8" spans="1:7" ht="15.75" thickBot="1">
      <c r="A8" s="5">
        <v>4</v>
      </c>
      <c r="B8" s="6" t="s">
        <v>11</v>
      </c>
      <c r="C8" s="4" t="s">
        <v>8</v>
      </c>
      <c r="D8" s="4">
        <v>400</v>
      </c>
      <c r="E8" s="8">
        <f>F8/0.92</f>
        <v>34.619565217391305</v>
      </c>
      <c r="F8" s="4">
        <v>31.85</v>
      </c>
      <c r="G8" s="8">
        <f t="shared" si="0"/>
        <v>365.3804347826087</v>
      </c>
    </row>
    <row r="9" spans="1:7" ht="15.75" thickBot="1">
      <c r="A9" s="5">
        <v>5</v>
      </c>
      <c r="B9" s="6" t="s">
        <v>12</v>
      </c>
      <c r="C9" s="4" t="s">
        <v>8</v>
      </c>
      <c r="D9" s="4">
        <v>160</v>
      </c>
      <c r="E9" s="8">
        <f>F9/0.9</f>
        <v>53.888888888888886</v>
      </c>
      <c r="F9" s="4">
        <v>48.5</v>
      </c>
      <c r="G9" s="8">
        <f t="shared" si="0"/>
        <v>106.11111111111111</v>
      </c>
    </row>
    <row r="10" spans="1:7" ht="15.75" thickBot="1">
      <c r="A10" s="5"/>
      <c r="B10" s="6" t="s">
        <v>13</v>
      </c>
      <c r="C10" s="4" t="s">
        <v>8</v>
      </c>
      <c r="D10" s="4">
        <v>320</v>
      </c>
      <c r="E10" s="8">
        <f>F10/0.92</f>
        <v>43.08695652173913</v>
      </c>
      <c r="F10" s="4">
        <v>39.64</v>
      </c>
      <c r="G10" s="8">
        <f t="shared" si="0"/>
        <v>276.9130434782609</v>
      </c>
    </row>
    <row r="11" spans="1:7" ht="15.75" thickBot="1">
      <c r="A11" s="5">
        <v>6</v>
      </c>
      <c r="B11" s="6" t="s">
        <v>13</v>
      </c>
      <c r="C11" s="4" t="s">
        <v>8</v>
      </c>
      <c r="D11" s="4">
        <v>400</v>
      </c>
      <c r="E11" s="8">
        <f>F11/0.92</f>
        <v>43.08695652173913</v>
      </c>
      <c r="F11" s="4">
        <v>39.64</v>
      </c>
      <c r="G11" s="8">
        <f t="shared" si="0"/>
        <v>356.9130434782609</v>
      </c>
    </row>
    <row r="12" spans="1:7" ht="15.75" thickBot="1">
      <c r="A12" s="5">
        <v>7</v>
      </c>
      <c r="B12" s="6" t="s">
        <v>14</v>
      </c>
      <c r="C12" s="4" t="s">
        <v>8</v>
      </c>
      <c r="D12" s="4">
        <v>250</v>
      </c>
      <c r="E12" s="8">
        <f>F12/0.9</f>
        <v>62.95555555555555</v>
      </c>
      <c r="F12" s="4">
        <v>56.66</v>
      </c>
      <c r="G12" s="8">
        <f t="shared" si="0"/>
        <v>187.04444444444445</v>
      </c>
    </row>
    <row r="13" spans="1:7" ht="15.75" thickBot="1">
      <c r="A13" s="5">
        <v>8</v>
      </c>
      <c r="B13" s="6" t="s">
        <v>15</v>
      </c>
      <c r="C13" s="4" t="s">
        <v>8</v>
      </c>
      <c r="D13" s="4">
        <v>250</v>
      </c>
      <c r="E13" s="8">
        <f>F13/0.9</f>
        <v>37.25555555555555</v>
      </c>
      <c r="F13" s="4">
        <v>33.53</v>
      </c>
      <c r="G13" s="8">
        <f t="shared" si="0"/>
        <v>212.74444444444444</v>
      </c>
    </row>
    <row r="14" spans="1:7" ht="15.75" thickBot="1">
      <c r="A14" s="5">
        <v>9</v>
      </c>
      <c r="B14" s="6" t="s">
        <v>16</v>
      </c>
      <c r="C14" s="4" t="s">
        <v>8</v>
      </c>
      <c r="D14" s="4">
        <v>250</v>
      </c>
      <c r="E14" s="8">
        <f>F14/0.9</f>
        <v>66.41111111111111</v>
      </c>
      <c r="F14" s="4">
        <v>59.77</v>
      </c>
      <c r="G14" s="8">
        <f t="shared" si="0"/>
        <v>183.5888888888889</v>
      </c>
    </row>
    <row r="15" spans="1:7" ht="15.75" thickBot="1">
      <c r="A15" s="5">
        <v>10</v>
      </c>
      <c r="B15" s="6" t="s">
        <v>17</v>
      </c>
      <c r="C15" s="4" t="s">
        <v>8</v>
      </c>
      <c r="D15" s="4">
        <v>160</v>
      </c>
      <c r="E15" s="8">
        <f>F15/0.9</f>
        <v>43.67777777777778</v>
      </c>
      <c r="F15" s="4">
        <v>39.31</v>
      </c>
      <c r="G15" s="8">
        <f t="shared" si="0"/>
        <v>116.32222222222222</v>
      </c>
    </row>
    <row r="16" spans="1:7" ht="15.75" thickBot="1">
      <c r="A16" s="5">
        <v>11</v>
      </c>
      <c r="B16" s="6" t="s">
        <v>18</v>
      </c>
      <c r="C16" s="4" t="s">
        <v>8</v>
      </c>
      <c r="D16" s="4">
        <v>160</v>
      </c>
      <c r="E16" s="8">
        <f>F16/0.9</f>
        <v>81.26666666666667</v>
      </c>
      <c r="F16" s="4">
        <v>73.14</v>
      </c>
      <c r="G16" s="8">
        <f t="shared" si="0"/>
        <v>78.73333333333333</v>
      </c>
    </row>
    <row r="17" spans="1:7" ht="15.75" thickBot="1">
      <c r="A17" s="5">
        <v>12</v>
      </c>
      <c r="B17" s="6" t="s">
        <v>19</v>
      </c>
      <c r="C17" s="4" t="s">
        <v>8</v>
      </c>
      <c r="D17" s="4">
        <v>400</v>
      </c>
      <c r="E17" s="8">
        <f>F17/0.92</f>
        <v>72.79347826086956</v>
      </c>
      <c r="F17" s="4">
        <v>66.97</v>
      </c>
      <c r="G17" s="8">
        <f t="shared" si="0"/>
        <v>327.20652173913044</v>
      </c>
    </row>
    <row r="18" spans="1:7" ht="15.75" thickBot="1">
      <c r="A18" s="5">
        <v>13</v>
      </c>
      <c r="B18" s="6" t="s">
        <v>20</v>
      </c>
      <c r="C18" s="4" t="s">
        <v>8</v>
      </c>
      <c r="D18" s="4">
        <v>320</v>
      </c>
      <c r="E18" s="8">
        <f>F18/0.92</f>
        <v>25.891304347826086</v>
      </c>
      <c r="F18" s="4">
        <v>23.82</v>
      </c>
      <c r="G18" s="8">
        <f t="shared" si="0"/>
        <v>294.10869565217394</v>
      </c>
    </row>
    <row r="19" spans="1:7" ht="15.75" thickBot="1">
      <c r="A19" s="5">
        <v>14</v>
      </c>
      <c r="B19" s="6" t="s">
        <v>21</v>
      </c>
      <c r="C19" s="4" t="s">
        <v>8</v>
      </c>
      <c r="D19" s="4">
        <v>320</v>
      </c>
      <c r="E19" s="8">
        <f>F19/0.92</f>
        <v>32.94565217391304</v>
      </c>
      <c r="F19" s="4">
        <v>30.31</v>
      </c>
      <c r="G19" s="8">
        <f t="shared" si="0"/>
        <v>287.05434782608694</v>
      </c>
    </row>
    <row r="20" spans="1:7" ht="15.75" thickBot="1">
      <c r="A20" s="5">
        <v>15</v>
      </c>
      <c r="B20" s="6" t="s">
        <v>22</v>
      </c>
      <c r="C20" s="4" t="s">
        <v>8</v>
      </c>
      <c r="D20" s="4">
        <v>160</v>
      </c>
      <c r="E20" s="8">
        <f>F20/0.9</f>
        <v>50.52222222222222</v>
      </c>
      <c r="F20" s="4">
        <v>45.47</v>
      </c>
      <c r="G20" s="8">
        <f t="shared" si="0"/>
        <v>109.47777777777779</v>
      </c>
    </row>
    <row r="21" spans="1:7" ht="15.75" thickBot="1">
      <c r="A21" s="5">
        <v>16</v>
      </c>
      <c r="B21" s="6" t="s">
        <v>23</v>
      </c>
      <c r="C21" s="4" t="s">
        <v>8</v>
      </c>
      <c r="D21" s="4">
        <v>250</v>
      </c>
      <c r="E21" s="8">
        <f>F21/0.9</f>
        <v>75.74444444444444</v>
      </c>
      <c r="F21" s="4">
        <v>68.17</v>
      </c>
      <c r="G21" s="8">
        <f t="shared" si="0"/>
        <v>174.25555555555556</v>
      </c>
    </row>
    <row r="22" spans="1:7" ht="15.75" thickBot="1">
      <c r="A22" s="5">
        <v>17</v>
      </c>
      <c r="B22" s="6" t="s">
        <v>24</v>
      </c>
      <c r="C22" s="4" t="s">
        <v>8</v>
      </c>
      <c r="D22" s="4">
        <v>400</v>
      </c>
      <c r="E22" s="8">
        <f>F22/0.92</f>
        <v>60.25</v>
      </c>
      <c r="F22" s="4">
        <v>55.43</v>
      </c>
      <c r="G22" s="8">
        <f t="shared" si="0"/>
        <v>339.75</v>
      </c>
    </row>
    <row r="23" spans="1:7" ht="15.75" thickBot="1">
      <c r="A23" s="5">
        <v>18</v>
      </c>
      <c r="B23" s="6" t="s">
        <v>25</v>
      </c>
      <c r="C23" s="4" t="s">
        <v>8</v>
      </c>
      <c r="D23" s="4">
        <v>100</v>
      </c>
      <c r="E23" s="8">
        <f>F23/0.9</f>
        <v>88.47777777777777</v>
      </c>
      <c r="F23" s="4">
        <v>79.63</v>
      </c>
      <c r="G23" s="8">
        <f t="shared" si="0"/>
        <v>11.522222222222226</v>
      </c>
    </row>
    <row r="24" spans="1:7" ht="15.75" thickBot="1">
      <c r="A24" s="5">
        <v>19</v>
      </c>
      <c r="B24" s="6" t="s">
        <v>26</v>
      </c>
      <c r="C24" s="4" t="s">
        <v>8</v>
      </c>
      <c r="D24" s="4">
        <v>320</v>
      </c>
      <c r="E24" s="8">
        <f>F24/0.92</f>
        <v>44.80434782608695</v>
      </c>
      <c r="F24" s="4">
        <v>41.22</v>
      </c>
      <c r="G24" s="8">
        <f t="shared" si="0"/>
        <v>275.19565217391306</v>
      </c>
    </row>
    <row r="25" spans="1:7" ht="15.75" thickBot="1">
      <c r="A25" s="5"/>
      <c r="B25" s="6" t="s">
        <v>27</v>
      </c>
      <c r="C25" s="4" t="s">
        <v>8</v>
      </c>
      <c r="D25" s="4">
        <v>400</v>
      </c>
      <c r="E25" s="8">
        <f>F25/0.92</f>
        <v>53.75</v>
      </c>
      <c r="F25" s="4">
        <v>49.45</v>
      </c>
      <c r="G25" s="8">
        <f t="shared" si="0"/>
        <v>346.25</v>
      </c>
    </row>
    <row r="26" spans="1:7" ht="15.75" thickBot="1">
      <c r="A26" s="5">
        <v>20</v>
      </c>
      <c r="B26" s="6" t="s">
        <v>27</v>
      </c>
      <c r="C26" s="4" t="s">
        <v>8</v>
      </c>
      <c r="D26" s="4">
        <v>400</v>
      </c>
      <c r="E26" s="8">
        <f>F26/0.92</f>
        <v>53.75</v>
      </c>
      <c r="F26" s="4">
        <v>49.45</v>
      </c>
      <c r="G26" s="8">
        <f t="shared" si="0"/>
        <v>346.25</v>
      </c>
    </row>
    <row r="27" spans="1:7" ht="15.75" thickBot="1">
      <c r="A27" s="5">
        <v>21</v>
      </c>
      <c r="B27" s="6" t="s">
        <v>28</v>
      </c>
      <c r="C27" s="4" t="s">
        <v>8</v>
      </c>
      <c r="D27" s="4">
        <v>250</v>
      </c>
      <c r="E27" s="8">
        <f>F27/0.9</f>
        <v>57.144444444444446</v>
      </c>
      <c r="F27" s="4">
        <v>51.43</v>
      </c>
      <c r="G27" s="8">
        <f t="shared" si="0"/>
        <v>192.85555555555555</v>
      </c>
    </row>
    <row r="28" spans="1:7" ht="15.75" thickBot="1">
      <c r="A28" s="5">
        <v>22</v>
      </c>
      <c r="B28" s="6" t="s">
        <v>29</v>
      </c>
      <c r="C28" s="4" t="s">
        <v>8</v>
      </c>
      <c r="D28" s="4">
        <v>250</v>
      </c>
      <c r="E28" s="8">
        <f>F28/0.9</f>
        <v>85.15555555555555</v>
      </c>
      <c r="F28" s="4">
        <v>76.64</v>
      </c>
      <c r="G28" s="8">
        <f t="shared" si="0"/>
        <v>164.84444444444443</v>
      </c>
    </row>
    <row r="29" spans="1:7" ht="15.75" thickBot="1">
      <c r="A29" s="5">
        <v>23</v>
      </c>
      <c r="B29" s="6" t="s">
        <v>30</v>
      </c>
      <c r="C29" s="4" t="s">
        <v>8</v>
      </c>
      <c r="D29" s="4">
        <v>250</v>
      </c>
      <c r="E29" s="8">
        <f>F29/0.9</f>
        <v>67.65555555555555</v>
      </c>
      <c r="F29" s="4">
        <v>60.89</v>
      </c>
      <c r="G29" s="8">
        <f t="shared" si="0"/>
        <v>182.34444444444443</v>
      </c>
    </row>
    <row r="30" spans="1:7" ht="15.75" thickBot="1">
      <c r="A30" s="5">
        <v>24</v>
      </c>
      <c r="B30" s="6" t="s">
        <v>31</v>
      </c>
      <c r="C30" s="4" t="s">
        <v>8</v>
      </c>
      <c r="D30" s="4">
        <v>400</v>
      </c>
      <c r="E30" s="8">
        <f>F30/0.92</f>
        <v>15.249999999999998</v>
      </c>
      <c r="F30" s="4">
        <v>14.03</v>
      </c>
      <c r="G30" s="8">
        <f t="shared" si="0"/>
        <v>384.75</v>
      </c>
    </row>
    <row r="31" spans="1:7" ht="15.75" thickBot="1">
      <c r="A31" s="5"/>
      <c r="B31" s="6" t="s">
        <v>32</v>
      </c>
      <c r="C31" s="4" t="s">
        <v>8</v>
      </c>
      <c r="D31" s="4">
        <v>100</v>
      </c>
      <c r="E31" s="8">
        <f>F31/0.9</f>
        <v>12.31111111111111</v>
      </c>
      <c r="F31" s="4">
        <v>11.08</v>
      </c>
      <c r="G31" s="8">
        <f t="shared" si="0"/>
        <v>87.6888888888889</v>
      </c>
    </row>
    <row r="32" spans="1:7" ht="15.75" thickBot="1">
      <c r="A32" s="5">
        <v>25</v>
      </c>
      <c r="B32" s="6" t="s">
        <v>32</v>
      </c>
      <c r="C32" s="4" t="s">
        <v>8</v>
      </c>
      <c r="D32" s="4">
        <v>400</v>
      </c>
      <c r="E32" s="8">
        <f>F32/0.92</f>
        <v>12.043478260869565</v>
      </c>
      <c r="F32" s="4">
        <v>11.08</v>
      </c>
      <c r="G32" s="8">
        <f t="shared" si="0"/>
        <v>387.95652173913044</v>
      </c>
    </row>
    <row r="33" spans="1:7" ht="15.75" thickBot="1">
      <c r="A33" s="5"/>
      <c r="B33" s="6" t="s">
        <v>33</v>
      </c>
      <c r="C33" s="4" t="s">
        <v>8</v>
      </c>
      <c r="D33" s="4">
        <v>400</v>
      </c>
      <c r="E33" s="8">
        <f>F33/0.92</f>
        <v>54.521739130434774</v>
      </c>
      <c r="F33" s="4">
        <v>50.16</v>
      </c>
      <c r="G33" s="8">
        <f t="shared" si="0"/>
        <v>345.47826086956525</v>
      </c>
    </row>
    <row r="34" spans="1:7" ht="15.75" thickBot="1">
      <c r="A34" s="5">
        <v>26</v>
      </c>
      <c r="B34" s="6" t="s">
        <v>33</v>
      </c>
      <c r="C34" s="4" t="s">
        <v>8</v>
      </c>
      <c r="D34" s="4">
        <v>400</v>
      </c>
      <c r="E34" s="8">
        <f>F34/0.92</f>
        <v>54.521739130434774</v>
      </c>
      <c r="F34" s="4">
        <v>50.16</v>
      </c>
      <c r="G34" s="8">
        <f t="shared" si="0"/>
        <v>345.47826086956525</v>
      </c>
    </row>
    <row r="35" spans="1:7" ht="15.75" thickBot="1">
      <c r="A35" s="5">
        <v>27</v>
      </c>
      <c r="B35" s="6" t="s">
        <v>34</v>
      </c>
      <c r="C35" s="4" t="s">
        <v>8</v>
      </c>
      <c r="D35" s="4">
        <v>250</v>
      </c>
      <c r="E35" s="8">
        <f>F35/0.9</f>
        <v>48.34444444444444</v>
      </c>
      <c r="F35" s="4">
        <v>43.51</v>
      </c>
      <c r="G35" s="8">
        <f t="shared" si="0"/>
        <v>201.65555555555557</v>
      </c>
    </row>
    <row r="36" spans="1:7" ht="15.75" thickBot="1">
      <c r="A36" s="5">
        <v>28</v>
      </c>
      <c r="B36" s="6" t="s">
        <v>35</v>
      </c>
      <c r="C36" s="4" t="s">
        <v>8</v>
      </c>
      <c r="D36" s="4">
        <v>400</v>
      </c>
      <c r="E36" s="8">
        <f>F36/0.92</f>
        <v>28.6195652173913</v>
      </c>
      <c r="F36" s="4">
        <v>26.33</v>
      </c>
      <c r="G36" s="8">
        <f t="shared" si="0"/>
        <v>371.3804347826087</v>
      </c>
    </row>
    <row r="37" spans="1:7" ht="15.75" thickBot="1">
      <c r="A37" s="5">
        <v>29</v>
      </c>
      <c r="B37" s="6" t="s">
        <v>36</v>
      </c>
      <c r="C37" s="4" t="s">
        <v>8</v>
      </c>
      <c r="D37" s="4">
        <v>400</v>
      </c>
      <c r="E37" s="8">
        <f>F37/0.92</f>
        <v>25.83695652173913</v>
      </c>
      <c r="F37" s="4">
        <v>23.77</v>
      </c>
      <c r="G37" s="8">
        <f t="shared" si="0"/>
        <v>374.1630434782609</v>
      </c>
    </row>
    <row r="38" spans="1:7" ht="21" customHeight="1" thickBot="1">
      <c r="A38" s="5">
        <v>30</v>
      </c>
      <c r="B38" s="6" t="s">
        <v>37</v>
      </c>
      <c r="C38" s="4" t="s">
        <v>8</v>
      </c>
      <c r="D38" s="4">
        <v>250</v>
      </c>
      <c r="E38" s="8">
        <f>F38/0.9</f>
        <v>1.4555555555555555</v>
      </c>
      <c r="F38" s="4">
        <v>1.31</v>
      </c>
      <c r="G38" s="8">
        <f t="shared" si="0"/>
        <v>248.54444444444445</v>
      </c>
    </row>
    <row r="39" spans="1:7" ht="15.75" thickBot="1">
      <c r="A39" s="5"/>
      <c r="B39" s="6" t="s">
        <v>38</v>
      </c>
      <c r="C39" s="4" t="s">
        <v>8</v>
      </c>
      <c r="D39" s="4">
        <v>400</v>
      </c>
      <c r="E39" s="8">
        <f>F39/0.92</f>
        <v>1.3804347826086956</v>
      </c>
      <c r="F39" s="4">
        <v>1.27</v>
      </c>
      <c r="G39" s="8">
        <f t="shared" si="0"/>
        <v>398.6195652173913</v>
      </c>
    </row>
    <row r="40" spans="1:7" ht="15.75" thickBot="1">
      <c r="A40" s="5">
        <v>31</v>
      </c>
      <c r="B40" s="6" t="s">
        <v>38</v>
      </c>
      <c r="C40" s="4" t="s">
        <v>8</v>
      </c>
      <c r="D40" s="4">
        <v>400</v>
      </c>
      <c r="E40" s="8">
        <f>F40/0.92</f>
        <v>1.3804347826086956</v>
      </c>
      <c r="F40" s="4">
        <v>1.27</v>
      </c>
      <c r="G40" s="8">
        <f t="shared" si="0"/>
        <v>398.6195652173913</v>
      </c>
    </row>
    <row r="41" spans="1:7" ht="15.75" thickBot="1">
      <c r="A41" s="5">
        <v>32</v>
      </c>
      <c r="B41" s="6" t="s">
        <v>39</v>
      </c>
      <c r="C41" s="4" t="s">
        <v>8</v>
      </c>
      <c r="D41" s="4">
        <v>160</v>
      </c>
      <c r="E41" s="8">
        <f>F41/0.9</f>
        <v>38.01111111111111</v>
      </c>
      <c r="F41" s="4">
        <v>34.21</v>
      </c>
      <c r="G41" s="8">
        <f t="shared" si="0"/>
        <v>121.98888888888888</v>
      </c>
    </row>
    <row r="42" spans="1:7" ht="15.75" thickBot="1">
      <c r="A42" s="5">
        <v>33</v>
      </c>
      <c r="B42" s="6" t="s">
        <v>40</v>
      </c>
      <c r="C42" s="4" t="s">
        <v>8</v>
      </c>
      <c r="D42" s="4">
        <v>250</v>
      </c>
      <c r="E42" s="8">
        <f>F42/0.9</f>
        <v>13.855555555555556</v>
      </c>
      <c r="F42" s="4">
        <v>12.47</v>
      </c>
      <c r="G42" s="8">
        <f t="shared" si="0"/>
        <v>236.14444444444445</v>
      </c>
    </row>
    <row r="43" spans="1:7" ht="15.75" thickBot="1">
      <c r="A43" s="5">
        <v>34</v>
      </c>
      <c r="B43" s="6" t="s">
        <v>41</v>
      </c>
      <c r="C43" s="4" t="s">
        <v>8</v>
      </c>
      <c r="D43" s="4">
        <v>160</v>
      </c>
      <c r="E43" s="8">
        <f>F43/0.9</f>
        <v>31.755555555555553</v>
      </c>
      <c r="F43" s="4">
        <v>28.58</v>
      </c>
      <c r="G43" s="8">
        <f t="shared" si="0"/>
        <v>128.24444444444444</v>
      </c>
    </row>
    <row r="44" spans="1:7" ht="15.75" thickBot="1">
      <c r="A44" s="5">
        <v>35</v>
      </c>
      <c r="B44" s="6" t="s">
        <v>42</v>
      </c>
      <c r="C44" s="4" t="s">
        <v>8</v>
      </c>
      <c r="D44" s="4">
        <v>160</v>
      </c>
      <c r="E44" s="8">
        <f>F44/0.9</f>
        <v>38.48888888888889</v>
      </c>
      <c r="F44" s="4">
        <v>34.64</v>
      </c>
      <c r="G44" s="8">
        <f t="shared" si="0"/>
        <v>121.51111111111112</v>
      </c>
    </row>
    <row r="45" spans="1:7" ht="15.75" thickBot="1">
      <c r="A45" s="5"/>
      <c r="B45" s="6" t="s">
        <v>43</v>
      </c>
      <c r="C45" s="4" t="s">
        <v>8</v>
      </c>
      <c r="D45" s="4">
        <v>400</v>
      </c>
      <c r="E45" s="8">
        <f>F45/0.92</f>
        <v>24.152173913043477</v>
      </c>
      <c r="F45" s="4">
        <v>22.22</v>
      </c>
      <c r="G45" s="8">
        <f t="shared" si="0"/>
        <v>375.8478260869565</v>
      </c>
    </row>
    <row r="46" spans="1:7" ht="15.75" thickBot="1">
      <c r="A46" s="5">
        <v>36</v>
      </c>
      <c r="B46" s="6" t="s">
        <v>43</v>
      </c>
      <c r="C46" s="4" t="s">
        <v>8</v>
      </c>
      <c r="D46" s="4">
        <v>400</v>
      </c>
      <c r="E46" s="8">
        <f>F46/0.92</f>
        <v>24.152173913043477</v>
      </c>
      <c r="F46" s="4">
        <v>22.22</v>
      </c>
      <c r="G46" s="8">
        <f t="shared" si="0"/>
        <v>375.8478260869565</v>
      </c>
    </row>
    <row r="47" spans="1:7" ht="15.75" thickBot="1">
      <c r="A47" s="7"/>
      <c r="B47" s="15" t="s">
        <v>44</v>
      </c>
      <c r="C47" s="16"/>
      <c r="D47" s="16"/>
      <c r="E47" s="16"/>
      <c r="F47" s="16"/>
      <c r="G47" s="17"/>
    </row>
    <row r="48" spans="1:7" ht="15.75" thickBot="1">
      <c r="A48" s="7">
        <v>1</v>
      </c>
      <c r="B48" s="6" t="s">
        <v>45</v>
      </c>
      <c r="C48" s="4" t="s">
        <v>8</v>
      </c>
      <c r="D48" s="4">
        <v>250</v>
      </c>
      <c r="E48" s="8">
        <f>F48/0.9</f>
        <v>33.56666666666667</v>
      </c>
      <c r="F48" s="4">
        <v>30.21</v>
      </c>
      <c r="G48" s="8">
        <f t="shared" si="0"/>
        <v>216.43333333333334</v>
      </c>
    </row>
    <row r="49" spans="1:7" ht="15.75" thickBot="1">
      <c r="A49" s="7"/>
      <c r="B49" s="6" t="s">
        <v>45</v>
      </c>
      <c r="C49" s="4" t="s">
        <v>8</v>
      </c>
      <c r="D49" s="4">
        <v>250</v>
      </c>
      <c r="E49" s="8">
        <f>F49/0.9</f>
        <v>33.56666666666667</v>
      </c>
      <c r="F49" s="4">
        <v>30.21</v>
      </c>
      <c r="G49" s="8">
        <f t="shared" si="0"/>
        <v>216.43333333333334</v>
      </c>
    </row>
    <row r="50" spans="1:7" ht="15.75" thickBot="1">
      <c r="A50" s="7">
        <v>2</v>
      </c>
      <c r="B50" s="6" t="s">
        <v>46</v>
      </c>
      <c r="C50" s="4" t="s">
        <v>8</v>
      </c>
      <c r="D50" s="4">
        <v>400</v>
      </c>
      <c r="E50" s="8">
        <f>F50/0.92</f>
        <v>24.097826086956523</v>
      </c>
      <c r="F50" s="4">
        <v>22.17</v>
      </c>
      <c r="G50" s="8">
        <f t="shared" si="0"/>
        <v>375.9021739130435</v>
      </c>
    </row>
    <row r="51" spans="1:7" ht="15.75" thickBot="1">
      <c r="A51" s="5"/>
      <c r="B51" s="6" t="s">
        <v>46</v>
      </c>
      <c r="C51" s="4" t="s">
        <v>8</v>
      </c>
      <c r="D51" s="4">
        <v>400</v>
      </c>
      <c r="E51" s="8">
        <f>F51/0.92</f>
        <v>24.097826086956523</v>
      </c>
      <c r="F51" s="4">
        <v>22.17</v>
      </c>
      <c r="G51" s="8">
        <f t="shared" si="0"/>
        <v>375.9021739130435</v>
      </c>
    </row>
    <row r="52" spans="1:7" ht="15.75" thickBot="1">
      <c r="A52" s="5">
        <v>3</v>
      </c>
      <c r="B52" s="6" t="s">
        <v>47</v>
      </c>
      <c r="C52" s="4" t="s">
        <v>8</v>
      </c>
      <c r="D52" s="4">
        <v>250</v>
      </c>
      <c r="E52" s="8">
        <f>F52/0.9</f>
        <v>24.055555555555554</v>
      </c>
      <c r="F52" s="4">
        <v>21.65</v>
      </c>
      <c r="G52" s="8">
        <f t="shared" si="0"/>
        <v>225.94444444444446</v>
      </c>
    </row>
    <row r="53" spans="1:7" ht="15.75" thickBot="1">
      <c r="A53" s="5"/>
      <c r="B53" s="6" t="s">
        <v>47</v>
      </c>
      <c r="C53" s="4" t="s">
        <v>8</v>
      </c>
      <c r="D53" s="4">
        <v>250</v>
      </c>
      <c r="E53" s="8">
        <f>F53/0.9</f>
        <v>24.055555555555554</v>
      </c>
      <c r="F53" s="4">
        <v>21.65</v>
      </c>
      <c r="G53" s="8">
        <f t="shared" si="0"/>
        <v>225.94444444444446</v>
      </c>
    </row>
    <row r="54" spans="1:7" ht="15.75" thickBot="1">
      <c r="A54" s="5">
        <v>4</v>
      </c>
      <c r="B54" s="6" t="s">
        <v>48</v>
      </c>
      <c r="C54" s="4" t="s">
        <v>8</v>
      </c>
      <c r="D54" s="4">
        <v>400</v>
      </c>
      <c r="E54" s="8">
        <f>F54/0.92</f>
        <v>5.456521739130434</v>
      </c>
      <c r="F54" s="4">
        <v>5.02</v>
      </c>
      <c r="G54" s="8">
        <f t="shared" si="0"/>
        <v>394.54347826086956</v>
      </c>
    </row>
    <row r="55" spans="1:7" ht="15.75" thickBot="1">
      <c r="A55" s="7"/>
      <c r="B55" s="15" t="s">
        <v>49</v>
      </c>
      <c r="C55" s="16"/>
      <c r="D55" s="16"/>
      <c r="E55" s="16"/>
      <c r="F55" s="16"/>
      <c r="G55" s="17"/>
    </row>
    <row r="56" spans="1:7" ht="15.75" thickBot="1">
      <c r="A56" s="5">
        <v>1</v>
      </c>
      <c r="B56" s="6" t="s">
        <v>50</v>
      </c>
      <c r="C56" s="4" t="s">
        <v>8</v>
      </c>
      <c r="D56" s="4">
        <v>250</v>
      </c>
      <c r="E56" s="8">
        <f>F56/0.9</f>
        <v>56.27777777777777</v>
      </c>
      <c r="F56" s="4">
        <v>50.65</v>
      </c>
      <c r="G56" s="8">
        <f t="shared" si="0"/>
        <v>193.72222222222223</v>
      </c>
    </row>
    <row r="57" spans="1:7" ht="15.75" thickBot="1">
      <c r="A57" s="7"/>
      <c r="B57" s="15" t="s">
        <v>51</v>
      </c>
      <c r="C57" s="16"/>
      <c r="D57" s="16"/>
      <c r="E57" s="16"/>
      <c r="F57" s="16"/>
      <c r="G57" s="17"/>
    </row>
    <row r="58" spans="1:7" ht="15.75" thickBot="1">
      <c r="A58" s="5">
        <v>1</v>
      </c>
      <c r="B58" s="6" t="s">
        <v>52</v>
      </c>
      <c r="C58" s="4" t="s">
        <v>8</v>
      </c>
      <c r="D58" s="4">
        <v>250</v>
      </c>
      <c r="E58" s="8">
        <f>F58/0.9</f>
        <v>61.94444444444444</v>
      </c>
      <c r="F58" s="4">
        <v>55.75</v>
      </c>
      <c r="G58" s="8">
        <f t="shared" si="0"/>
        <v>188.05555555555554</v>
      </c>
    </row>
    <row r="59" spans="1:7" ht="15.75" thickBot="1">
      <c r="A59" s="5"/>
      <c r="B59" s="15" t="s">
        <v>53</v>
      </c>
      <c r="C59" s="16"/>
      <c r="D59" s="16"/>
      <c r="E59" s="16"/>
      <c r="F59" s="16"/>
      <c r="G59" s="17"/>
    </row>
    <row r="60" spans="1:7" ht="15.75" thickBot="1">
      <c r="A60" s="5">
        <v>1</v>
      </c>
      <c r="B60" s="6" t="s">
        <v>54</v>
      </c>
      <c r="C60" s="4" t="s">
        <v>8</v>
      </c>
      <c r="D60" s="4">
        <v>250</v>
      </c>
      <c r="E60" s="8">
        <f aca="true" t="shared" si="1" ref="E60:E71">F60/0.9</f>
        <v>48.3</v>
      </c>
      <c r="F60" s="4">
        <v>43.47</v>
      </c>
      <c r="G60" s="8">
        <f t="shared" si="0"/>
        <v>201.7</v>
      </c>
    </row>
    <row r="61" spans="1:7" ht="15.75" thickBot="1">
      <c r="A61" s="5">
        <v>2</v>
      </c>
      <c r="B61" s="6" t="s">
        <v>60</v>
      </c>
      <c r="C61" s="4" t="s">
        <v>8</v>
      </c>
      <c r="D61" s="4">
        <v>400</v>
      </c>
      <c r="E61" s="8">
        <f t="shared" si="1"/>
        <v>59.12222222222222</v>
      </c>
      <c r="F61" s="4">
        <v>53.21</v>
      </c>
      <c r="G61" s="8">
        <f t="shared" si="0"/>
        <v>340.8777777777778</v>
      </c>
    </row>
    <row r="62" spans="1:7" ht="15.75" thickBot="1">
      <c r="A62" s="5">
        <v>3</v>
      </c>
      <c r="B62" s="6" t="s">
        <v>61</v>
      </c>
      <c r="C62" s="4" t="s">
        <v>8</v>
      </c>
      <c r="D62" s="4">
        <v>160</v>
      </c>
      <c r="E62" s="8">
        <f t="shared" si="1"/>
        <v>50.03333333333333</v>
      </c>
      <c r="F62" s="4">
        <v>45.03</v>
      </c>
      <c r="G62" s="8">
        <f t="shared" si="0"/>
        <v>109.96666666666667</v>
      </c>
    </row>
    <row r="63" spans="1:7" ht="15.75" thickBot="1">
      <c r="A63" s="5">
        <v>4</v>
      </c>
      <c r="B63" s="6" t="s">
        <v>62</v>
      </c>
      <c r="C63" s="4" t="s">
        <v>8</v>
      </c>
      <c r="D63" s="4">
        <v>160</v>
      </c>
      <c r="E63" s="8">
        <f t="shared" si="1"/>
        <v>36.91111111111111</v>
      </c>
      <c r="F63" s="4">
        <v>33.22</v>
      </c>
      <c r="G63" s="8">
        <f t="shared" si="0"/>
        <v>123.08888888888889</v>
      </c>
    </row>
    <row r="64" spans="1:7" ht="15.75" thickBot="1">
      <c r="A64" s="5">
        <v>5</v>
      </c>
      <c r="B64" s="6" t="s">
        <v>63</v>
      </c>
      <c r="C64" s="4" t="s">
        <v>8</v>
      </c>
      <c r="D64" s="4">
        <v>100</v>
      </c>
      <c r="E64" s="8">
        <f t="shared" si="1"/>
        <v>27.1</v>
      </c>
      <c r="F64" s="4">
        <v>24.39</v>
      </c>
      <c r="G64" s="8">
        <f t="shared" si="0"/>
        <v>72.9</v>
      </c>
    </row>
    <row r="65" spans="1:7" ht="15.75" thickBot="1">
      <c r="A65" s="5">
        <v>6</v>
      </c>
      <c r="B65" s="6" t="s">
        <v>64</v>
      </c>
      <c r="C65" s="4" t="s">
        <v>8</v>
      </c>
      <c r="D65" s="4">
        <v>250</v>
      </c>
      <c r="E65" s="8">
        <f t="shared" si="1"/>
        <v>23.08888888888889</v>
      </c>
      <c r="F65" s="4">
        <v>20.78</v>
      </c>
      <c r="G65" s="8">
        <f t="shared" si="0"/>
        <v>226.9111111111111</v>
      </c>
    </row>
    <row r="66" spans="1:7" ht="15.75" thickBot="1">
      <c r="A66" s="5">
        <v>7</v>
      </c>
      <c r="B66" s="6" t="s">
        <v>65</v>
      </c>
      <c r="C66" s="4" t="s">
        <v>8</v>
      </c>
      <c r="D66" s="4">
        <v>160</v>
      </c>
      <c r="E66" s="8">
        <f t="shared" si="1"/>
        <v>26.93333333333333</v>
      </c>
      <c r="F66" s="4">
        <v>24.24</v>
      </c>
      <c r="G66" s="8">
        <f t="shared" si="0"/>
        <v>133.06666666666666</v>
      </c>
    </row>
    <row r="67" spans="1:7" ht="15.75" thickBot="1">
      <c r="A67" s="5">
        <v>8</v>
      </c>
      <c r="B67" s="6" t="s">
        <v>69</v>
      </c>
      <c r="C67" s="4" t="s">
        <v>8</v>
      </c>
      <c r="D67" s="4">
        <v>250</v>
      </c>
      <c r="E67" s="8">
        <f t="shared" si="1"/>
        <v>23.677777777777777</v>
      </c>
      <c r="F67" s="4">
        <v>21.31</v>
      </c>
      <c r="G67" s="8">
        <f t="shared" si="0"/>
        <v>226.32222222222222</v>
      </c>
    </row>
    <row r="68" spans="1:7" ht="15.75" thickBot="1">
      <c r="A68" s="5">
        <v>9</v>
      </c>
      <c r="B68" s="6" t="s">
        <v>70</v>
      </c>
      <c r="C68" s="4" t="s">
        <v>8</v>
      </c>
      <c r="D68" s="4">
        <v>25</v>
      </c>
      <c r="E68" s="8">
        <f t="shared" si="1"/>
        <v>16.900000000000002</v>
      </c>
      <c r="F68" s="4">
        <v>15.21</v>
      </c>
      <c r="G68" s="8">
        <f t="shared" si="0"/>
        <v>8.099999999999998</v>
      </c>
    </row>
    <row r="69" spans="1:7" ht="15.75" thickBot="1">
      <c r="A69" s="5">
        <v>10</v>
      </c>
      <c r="B69" s="6" t="s">
        <v>71</v>
      </c>
      <c r="C69" s="4" t="s">
        <v>8</v>
      </c>
      <c r="D69" s="4">
        <v>160</v>
      </c>
      <c r="E69" s="8">
        <f t="shared" si="1"/>
        <v>47.96666666666667</v>
      </c>
      <c r="F69" s="4">
        <v>43.17</v>
      </c>
      <c r="G69" s="8">
        <f t="shared" si="0"/>
        <v>112.03333333333333</v>
      </c>
    </row>
    <row r="70" spans="1:7" ht="15.75" thickBot="1">
      <c r="A70" s="5">
        <v>11</v>
      </c>
      <c r="B70" s="6" t="s">
        <v>72</v>
      </c>
      <c r="C70" s="4" t="s">
        <v>8</v>
      </c>
      <c r="D70" s="4">
        <v>250</v>
      </c>
      <c r="E70" s="8">
        <f t="shared" si="1"/>
        <v>30.41111111111111</v>
      </c>
      <c r="F70" s="4">
        <v>27.37</v>
      </c>
      <c r="G70" s="8">
        <f t="shared" si="0"/>
        <v>219.5888888888889</v>
      </c>
    </row>
    <row r="71" spans="1:7" ht="15.75" thickBot="1">
      <c r="A71" s="5">
        <v>12</v>
      </c>
      <c r="B71" s="6" t="s">
        <v>73</v>
      </c>
      <c r="C71" s="4" t="s">
        <v>8</v>
      </c>
      <c r="D71" s="4">
        <v>250</v>
      </c>
      <c r="E71" s="8">
        <f t="shared" si="1"/>
        <v>43.53333333333333</v>
      </c>
      <c r="F71" s="4">
        <v>39.18</v>
      </c>
      <c r="G71" s="8">
        <f t="shared" si="0"/>
        <v>206.46666666666667</v>
      </c>
    </row>
    <row r="72" spans="1:7" ht="15.75" customHeight="1" thickBot="1">
      <c r="A72" s="5"/>
      <c r="B72" s="9" t="s">
        <v>55</v>
      </c>
      <c r="C72" s="10"/>
      <c r="D72" s="10"/>
      <c r="E72" s="10"/>
      <c r="F72" s="10"/>
      <c r="G72" s="11"/>
    </row>
    <row r="73" spans="1:7" ht="15.75" thickBot="1">
      <c r="A73" s="5">
        <v>1</v>
      </c>
      <c r="B73" s="6" t="s">
        <v>66</v>
      </c>
      <c r="C73" s="4" t="s">
        <v>56</v>
      </c>
      <c r="D73" s="4">
        <v>250</v>
      </c>
      <c r="E73" s="8">
        <f>F73/0.9</f>
        <v>55.8111111111111</v>
      </c>
      <c r="F73" s="4">
        <v>50.23</v>
      </c>
      <c r="G73" s="8">
        <f t="shared" si="0"/>
        <v>194.1888888888889</v>
      </c>
    </row>
    <row r="74" spans="1:7" ht="15.75" customHeight="1" thickBot="1">
      <c r="A74" s="5"/>
      <c r="B74" s="9" t="s">
        <v>57</v>
      </c>
      <c r="C74" s="10"/>
      <c r="D74" s="10"/>
      <c r="E74" s="10"/>
      <c r="F74" s="10"/>
      <c r="G74" s="11"/>
    </row>
    <row r="75" spans="1:7" ht="15.75" thickBot="1">
      <c r="A75" s="5">
        <v>1</v>
      </c>
      <c r="B75" s="6" t="s">
        <v>67</v>
      </c>
      <c r="C75" s="4" t="s">
        <v>56</v>
      </c>
      <c r="D75" s="4">
        <v>63</v>
      </c>
      <c r="E75" s="8">
        <f>F75/0.9</f>
        <v>15.700000000000001</v>
      </c>
      <c r="F75" s="4">
        <v>14.13</v>
      </c>
      <c r="G75" s="8">
        <f t="shared" si="0"/>
        <v>47.3</v>
      </c>
    </row>
    <row r="76" spans="1:7" ht="15.75" customHeight="1" thickBot="1">
      <c r="A76" s="5"/>
      <c r="B76" s="9" t="s">
        <v>58</v>
      </c>
      <c r="C76" s="10"/>
      <c r="D76" s="10"/>
      <c r="E76" s="10"/>
      <c r="F76" s="10"/>
      <c r="G76" s="11"/>
    </row>
    <row r="77" spans="1:7" ht="15.75" thickBot="1">
      <c r="A77" s="5">
        <v>1</v>
      </c>
      <c r="B77" s="6" t="s">
        <v>68</v>
      </c>
      <c r="C77" s="4" t="s">
        <v>8</v>
      </c>
      <c r="D77" s="4">
        <v>160</v>
      </c>
      <c r="E77" s="8">
        <f>F77/0.9</f>
        <v>8.855555555555554</v>
      </c>
      <c r="F77" s="4">
        <v>7.97</v>
      </c>
      <c r="G77" s="8">
        <f t="shared" si="0"/>
        <v>151.14444444444445</v>
      </c>
    </row>
    <row r="78" ht="15">
      <c r="A78" s="3"/>
    </row>
  </sheetData>
  <sheetProtection/>
  <mergeCells count="9">
    <mergeCell ref="B72:G72"/>
    <mergeCell ref="B74:G74"/>
    <mergeCell ref="B76:G76"/>
    <mergeCell ref="A1:G1"/>
    <mergeCell ref="A2:G2"/>
    <mergeCell ref="B47:G47"/>
    <mergeCell ref="B55:G55"/>
    <mergeCell ref="B57:G57"/>
    <mergeCell ref="B59:G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DSP</cp:lastModifiedBy>
  <cp:lastPrinted>2014-03-06T08:14:22Z</cp:lastPrinted>
  <dcterms:created xsi:type="dcterms:W3CDTF">1996-10-08T23:32:33Z</dcterms:created>
  <dcterms:modified xsi:type="dcterms:W3CDTF">2015-12-15T06:05:09Z</dcterms:modified>
  <cp:category/>
  <cp:version/>
  <cp:contentType/>
  <cp:contentStatus/>
</cp:coreProperties>
</file>